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9035" windowHeight="8445" tabRatio="671"/>
  </bookViews>
  <sheets>
    <sheet name="Summary" sheetId="1" r:id="rId1"/>
    <sheet name="School" sheetId="2" r:id="rId2"/>
    <sheet name="Library" sheetId="3" r:id="rId3"/>
    <sheet name="Fire" sheetId="4" r:id="rId4"/>
    <sheet name="Ambulance" sheetId="19" r:id="rId5"/>
    <sheet name="Sewer" sheetId="5" r:id="rId6"/>
    <sheet name="Water" sheetId="6" r:id="rId7"/>
    <sheet name="Garbage" sheetId="7" r:id="rId8"/>
    <sheet name="Police" sheetId="8" r:id="rId9"/>
    <sheet name="Villages" sheetId="27" r:id="rId10"/>
    <sheet name="Sheet1" sheetId="28" r:id="rId11"/>
  </sheets>
  <definedNames>
    <definedName name="Abbreviation" localSheetId="2">Library!$C$72</definedName>
  </definedNames>
  <calcPr calcId="145621"/>
</workbook>
</file>

<file path=xl/calcChain.xml><?xml version="1.0" encoding="utf-8"?>
<calcChain xmlns="http://schemas.openxmlformats.org/spreadsheetml/2006/main">
  <c r="T7" i="1" l="1"/>
  <c r="U4" i="1" l="1"/>
  <c r="U5" i="1"/>
  <c r="U6" i="1"/>
  <c r="U7" i="1"/>
  <c r="U8" i="1"/>
  <c r="U9" i="1"/>
  <c r="U10" i="1"/>
  <c r="U3" i="1"/>
  <c r="U11" i="1" l="1"/>
</calcChain>
</file>

<file path=xl/sharedStrings.xml><?xml version="1.0" encoding="utf-8"?>
<sst xmlns="http://schemas.openxmlformats.org/spreadsheetml/2006/main" count="2840" uniqueCount="1674">
  <si>
    <t>Bellport</t>
  </si>
  <si>
    <t>Center Moriches</t>
  </si>
  <si>
    <t>East Islip</t>
  </si>
  <si>
    <t>East Moriches</t>
  </si>
  <si>
    <t>East Quogue</t>
  </si>
  <si>
    <t>Hampton Bays</t>
  </si>
  <si>
    <t>Hauppauge</t>
  </si>
  <si>
    <t>Huntington</t>
  </si>
  <si>
    <t>Islip</t>
  </si>
  <si>
    <t>Kings Park</t>
  </si>
  <si>
    <t>Mastic</t>
  </si>
  <si>
    <t>Mastic Beach</t>
  </si>
  <si>
    <t>Mattituck</t>
  </si>
  <si>
    <t>Medford</t>
  </si>
  <si>
    <t>Melville</t>
  </si>
  <si>
    <t>Middle Island</t>
  </si>
  <si>
    <t>Miller Place</t>
  </si>
  <si>
    <t>Montauk</t>
  </si>
  <si>
    <t>Mount Sinai</t>
  </si>
  <si>
    <t>Nesconset</t>
  </si>
  <si>
    <t>North Patchogue</t>
  </si>
  <si>
    <t>North Sea</t>
  </si>
  <si>
    <t>Ocean Bay Park</t>
  </si>
  <si>
    <t>Orient</t>
  </si>
  <si>
    <t>Patchogue</t>
  </si>
  <si>
    <t>Port Jefferson</t>
  </si>
  <si>
    <t>Ridge</t>
  </si>
  <si>
    <t>Riverhead</t>
  </si>
  <si>
    <t>Rocky Point</t>
  </si>
  <si>
    <t>Sayville</t>
  </si>
  <si>
    <t>Selden</t>
  </si>
  <si>
    <t>Setauket</t>
  </si>
  <si>
    <t>Shelter Island</t>
  </si>
  <si>
    <t>Smithtown</t>
  </si>
  <si>
    <t>Sound Beach</t>
  </si>
  <si>
    <t>Southampton</t>
  </si>
  <si>
    <t>Southold</t>
  </si>
  <si>
    <t>Springs</t>
  </si>
  <si>
    <t>Stony Brook</t>
  </si>
  <si>
    <t>Terryville</t>
  </si>
  <si>
    <t>Wading River</t>
  </si>
  <si>
    <t>West Babylon</t>
  </si>
  <si>
    <t>West Islip</t>
  </si>
  <si>
    <t>Westhampton Beach</t>
  </si>
  <si>
    <t>Yaphank</t>
  </si>
  <si>
    <t>Amagansett Union Free School District</t>
  </si>
  <si>
    <t>Amityville Union Free School District</t>
  </si>
  <si>
    <t>Babylon Union Free School District</t>
  </si>
  <si>
    <t>Bay Shore Union Free School District</t>
  </si>
  <si>
    <t>Bayport-Blue Point Union Free School District</t>
  </si>
  <si>
    <t>Brentwood Union Free School District</t>
  </si>
  <si>
    <t>Bridgehampton Union Free School District</t>
  </si>
  <si>
    <t>Brookhaven-Comsewogue</t>
  </si>
  <si>
    <t>Central Islip Union Free School District</t>
  </si>
  <si>
    <t>Cold Spring Harbor Central School District</t>
  </si>
  <si>
    <t>Commack Union Free School District</t>
  </si>
  <si>
    <t>Connetquot Central School District</t>
  </si>
  <si>
    <t>Copiague Union Free School District</t>
  </si>
  <si>
    <t>Deer Park Union Free School District</t>
  </si>
  <si>
    <t>East Hampton</t>
  </si>
  <si>
    <t>Eastport-South Manor Central School District</t>
  </si>
  <si>
    <t>Elwood</t>
  </si>
  <si>
    <t>Fire Island Union Free School District</t>
  </si>
  <si>
    <t>Fishers Island Union Free School District</t>
  </si>
  <si>
    <t>Greenport</t>
  </si>
  <si>
    <t>Half Hollow Hills</t>
  </si>
  <si>
    <t>Harborfields</t>
  </si>
  <si>
    <t>Lindenhurst</t>
  </si>
  <si>
    <t>Longwood</t>
  </si>
  <si>
    <t>Mattituck-Cutchogue</t>
  </si>
  <si>
    <t>Middle Country</t>
  </si>
  <si>
    <t>New Suffolk</t>
  </si>
  <si>
    <t>North Bablyon</t>
  </si>
  <si>
    <t>Northport-East Northport</t>
  </si>
  <si>
    <t>Oysterponds</t>
  </si>
  <si>
    <t>Patchogue-Medford School District</t>
  </si>
  <si>
    <t>Quogue</t>
  </si>
  <si>
    <t>Remsenburg-Speonk</t>
  </si>
  <si>
    <t>Sachem</t>
  </si>
  <si>
    <t>Sag Harbor</t>
  </si>
  <si>
    <t>Sagaponack</t>
  </si>
  <si>
    <t>Shoreham-Wading River</t>
  </si>
  <si>
    <t>South Country</t>
  </si>
  <si>
    <t>South Huntington</t>
  </si>
  <si>
    <t>Three Village</t>
  </si>
  <si>
    <t>Tuckahoe</t>
  </si>
  <si>
    <t>Wainscott</t>
  </si>
  <si>
    <t>William Floyd</t>
  </si>
  <si>
    <t>Wyandanch</t>
  </si>
  <si>
    <t>Amityville Public Library</t>
  </si>
  <si>
    <t>Montauk Library</t>
  </si>
  <si>
    <t>North Shore Public Library</t>
  </si>
  <si>
    <t>Patchogue-Medford Library</t>
  </si>
  <si>
    <t>Sayville Library</t>
  </si>
  <si>
    <t>Babylon</t>
  </si>
  <si>
    <t>Nissequogue</t>
  </si>
  <si>
    <t>Northport</t>
  </si>
  <si>
    <t>Ocean Beach</t>
  </si>
  <si>
    <t>Saltaire</t>
  </si>
  <si>
    <t>Fire</t>
  </si>
  <si>
    <t>East Hampton Library</t>
  </si>
  <si>
    <t>Sewer</t>
  </si>
  <si>
    <t>Water</t>
  </si>
  <si>
    <t>Name</t>
  </si>
  <si>
    <t>District Type</t>
  </si>
  <si>
    <t>URL</t>
  </si>
  <si>
    <t>Address</t>
  </si>
  <si>
    <t>City/State/Zip</t>
  </si>
  <si>
    <t>Phone</t>
  </si>
  <si>
    <t>Election Date</t>
  </si>
  <si>
    <t xml:space="preserve">Dix Hills </t>
  </si>
  <si>
    <t>none</t>
  </si>
  <si>
    <t>633 Calendoria Rd</t>
  </si>
  <si>
    <t>Dix Hills, NY 11746</t>
  </si>
  <si>
    <t>631 421-1812</t>
  </si>
  <si>
    <t xml:space="preserve">Greenlawn </t>
  </si>
  <si>
    <t>45 Railroad Street</t>
  </si>
  <si>
    <t>Greenlawn, NY 11740</t>
  </si>
  <si>
    <t>631 261-0874</t>
  </si>
  <si>
    <t xml:space="preserve">Hampton Bays </t>
  </si>
  <si>
    <t>PO Box 1013</t>
  </si>
  <si>
    <t>Hampton Bays, NY 11946</t>
  </si>
  <si>
    <t>631 728-0179</t>
  </si>
  <si>
    <t xml:space="preserve">Riverhead </t>
  </si>
  <si>
    <t>www.riverheadli.com/water-district.html</t>
  </si>
  <si>
    <t>1035 Pulaski Street</t>
  </si>
  <si>
    <t>Riverhead, NY 11901</t>
  </si>
  <si>
    <t>631 727-3205</t>
  </si>
  <si>
    <t xml:space="preserve">Smithtown </t>
  </si>
  <si>
    <t>www.smithtowninfo.com/smithtownwaterdistrict/</t>
  </si>
  <si>
    <t>90 East Main Street</t>
  </si>
  <si>
    <t>Kings Park, NY 11754</t>
  </si>
  <si>
    <t>631 269-9202</t>
  </si>
  <si>
    <t xml:space="preserve">South Huntington </t>
  </si>
  <si>
    <t>www.shwd.org/</t>
  </si>
  <si>
    <t>75 5th Ave South</t>
  </si>
  <si>
    <t>Huntington Station, NY 11746</t>
  </si>
  <si>
    <t>631 427-8190</t>
  </si>
  <si>
    <t xml:space="preserve">St. James </t>
  </si>
  <si>
    <t>www.smithtowninfo.com/stjameswaterdistrict/</t>
  </si>
  <si>
    <t>460 Lake Avenue</t>
  </si>
  <si>
    <t>St. James, NY 11780</t>
  </si>
  <si>
    <t>631 584-6202</t>
  </si>
  <si>
    <t>Suffolk County Water Authority</t>
  </si>
  <si>
    <t>www.scwa.com/residential/serviceareamap.html</t>
  </si>
  <si>
    <t>4060 Sunrise Hwy.</t>
  </si>
  <si>
    <t>Oakdale, NY 11769</t>
  </si>
  <si>
    <t>631 589-5200</t>
  </si>
  <si>
    <t>http://www.liwc.org/pages/members.htm</t>
  </si>
  <si>
    <t>Police</t>
  </si>
  <si>
    <t>1</t>
  </si>
  <si>
    <t>www.co.suffolk.ny.us/police/1st.htm</t>
  </si>
  <si>
    <t>555 Rt 109</t>
  </si>
  <si>
    <t>W.Babylon NY 11704</t>
  </si>
  <si>
    <t>631-854-8100</t>
  </si>
  <si>
    <t>2</t>
  </si>
  <si>
    <t>www.co.suffolk.ny.us/police/2nd.htm</t>
  </si>
  <si>
    <t>1071 Park Ave</t>
  </si>
  <si>
    <t>Huntington NY 11743</t>
  </si>
  <si>
    <t>631-854-8200</t>
  </si>
  <si>
    <t>3</t>
  </si>
  <si>
    <t>www.co.suffolk.ny.us/police/3rd.htm</t>
  </si>
  <si>
    <t>1630 5th Ave</t>
  </si>
  <si>
    <t xml:space="preserve">Bay Shore NY 11706 </t>
  </si>
  <si>
    <t>631-854-8300</t>
  </si>
  <si>
    <t>4</t>
  </si>
  <si>
    <t>www.co.suffolk.ny.us/police/4th.htm</t>
  </si>
  <si>
    <t>727 Veterans Memorial Hwy</t>
  </si>
  <si>
    <t>Smithtown NY 11787</t>
  </si>
  <si>
    <t>631-854-8400</t>
  </si>
  <si>
    <t>5</t>
  </si>
  <si>
    <t>www.co.suffolk.ny.us/police/5th.htm</t>
  </si>
  <si>
    <t>125 Waverly Ave</t>
  </si>
  <si>
    <t xml:space="preserve">Patchogue NY 11772 </t>
  </si>
  <si>
    <t>631-854-8500</t>
  </si>
  <si>
    <t>6</t>
  </si>
  <si>
    <t>www.co.suffolk.ny.us/police/6th.htm</t>
  </si>
  <si>
    <t>400 Middle Country Road</t>
  </si>
  <si>
    <t>Selden NY 11784</t>
  </si>
  <si>
    <t>631-854-8600</t>
  </si>
  <si>
    <t>7</t>
  </si>
  <si>
    <t>www.co.suffolk.ny.us/police/7th.htm</t>
  </si>
  <si>
    <t>1491 Wm. Floyd Pkwy</t>
  </si>
  <si>
    <t xml:space="preserve">Shirley NY 11967 </t>
  </si>
  <si>
    <t>631-852-8700</t>
  </si>
  <si>
    <t xml:space="preserve">Amityille </t>
  </si>
  <si>
    <t>www.amityville.com/Amityville-PD.cfm</t>
  </si>
  <si>
    <t xml:space="preserve">16 Greene Ave. </t>
  </si>
  <si>
    <t xml:space="preserve">Amityville NY 11701 </t>
  </si>
  <si>
    <t>631-264-0400</t>
  </si>
  <si>
    <t xml:space="preserve">Asharoken </t>
  </si>
  <si>
    <t>1 Asharoken Ave</t>
  </si>
  <si>
    <t>Asharoken NY 11768</t>
  </si>
  <si>
    <t>631.261.7400</t>
  </si>
  <si>
    <t>East Hampton Twn</t>
  </si>
  <si>
    <t>www.town.east-hampton.ny.us/HtmlPages/Police/PoliceHome.htm</t>
  </si>
  <si>
    <t xml:space="preserve">159 Pantigo Rd. </t>
  </si>
  <si>
    <t>East Hampton NY 11937</t>
  </si>
  <si>
    <t>631-324-3018</t>
  </si>
  <si>
    <t xml:space="preserve">East Hampton </t>
  </si>
  <si>
    <t xml:space="preserve">86 Main St. </t>
  </si>
  <si>
    <t xml:space="preserve">East Hampton NY 11937 </t>
  </si>
  <si>
    <t>631-324-0777</t>
  </si>
  <si>
    <t xml:space="preserve">Head of the Harbor </t>
  </si>
  <si>
    <t xml:space="preserve">500 North Country Rd. </t>
  </si>
  <si>
    <t xml:space="preserve">Saint James NY 11780 </t>
  </si>
  <si>
    <t>631-584-7891</t>
  </si>
  <si>
    <t xml:space="preserve">Huntington Bay </t>
  </si>
  <si>
    <t xml:space="preserve">244 Vineyard Rd. </t>
  </si>
  <si>
    <t xml:space="preserve">Huntington Bay NY 11743 </t>
  </si>
  <si>
    <t>631-427-2020</t>
  </si>
  <si>
    <t xml:space="preserve">Lloyd Harbor </t>
  </si>
  <si>
    <t xml:space="preserve">380 West Neck Rd. </t>
  </si>
  <si>
    <t xml:space="preserve">Lloyd Habor NY 11743 </t>
  </si>
  <si>
    <t>631-549-8800</t>
  </si>
  <si>
    <t xml:space="preserve">Nissequogue </t>
  </si>
  <si>
    <t xml:space="preserve">633 Moriches Rd. </t>
  </si>
  <si>
    <t>631-584-5302</t>
  </si>
  <si>
    <t xml:space="preserve">Northport </t>
  </si>
  <si>
    <t xml:space="preserve">224 Main St. </t>
  </si>
  <si>
    <t xml:space="preserve">Northport Village NY 11768 </t>
  </si>
  <si>
    <t>631-261-7500</t>
  </si>
  <si>
    <t xml:space="preserve">Ocean Beach </t>
  </si>
  <si>
    <t xml:space="preserve">Bayberry Walk </t>
  </si>
  <si>
    <t xml:space="preserve">Ocean Beach NY 11770 </t>
  </si>
  <si>
    <t>631-583-5866</t>
  </si>
  <si>
    <t xml:space="preserve">Quogue </t>
  </si>
  <si>
    <t>www.villageofquogue.com/police.cfm</t>
  </si>
  <si>
    <t xml:space="preserve">PO Box 877 </t>
  </si>
  <si>
    <t xml:space="preserve">Quogue NY 11959 </t>
  </si>
  <si>
    <t>631-653-4175</t>
  </si>
  <si>
    <t>www.riverheadli.com/town-police.html</t>
  </si>
  <si>
    <t xml:space="preserve">210 Howell Ave. </t>
  </si>
  <si>
    <t xml:space="preserve">Riverhead NY 11901 </t>
  </si>
  <si>
    <t>631-727-4500</t>
  </si>
  <si>
    <t xml:space="preserve">Sag Harbor </t>
  </si>
  <si>
    <t>www.sagharborny.gov/index.php?option=com_content&amp;view=article&amp;id=15&amp;Itemid=21</t>
  </si>
  <si>
    <t xml:space="preserve">PO Box 660 </t>
  </si>
  <si>
    <t xml:space="preserve">Sag Harbor NY 11963 </t>
  </si>
  <si>
    <t>631-725-0247</t>
  </si>
  <si>
    <t>Shelter Island Twn</t>
  </si>
  <si>
    <t xml:space="preserve">44 North Ferry Rd. </t>
  </si>
  <si>
    <t xml:space="preserve">Shelter Island NY </t>
  </si>
  <si>
    <t>631-749-0600</t>
  </si>
  <si>
    <t>Southampton Twn</t>
  </si>
  <si>
    <t xml:space="preserve">110 Old Riverhead Rd. </t>
  </si>
  <si>
    <t xml:space="preserve">Hampton Bays NY 11946 </t>
  </si>
  <si>
    <t>631-728-5000</t>
  </si>
  <si>
    <t xml:space="preserve">Southampton </t>
  </si>
  <si>
    <t>www.svpd.com/Home/Default.aspx?page=0</t>
  </si>
  <si>
    <t xml:space="preserve">23 Main St. </t>
  </si>
  <si>
    <t xml:space="preserve">Southampton NY 11968 </t>
  </si>
  <si>
    <t>631-283-0056</t>
  </si>
  <si>
    <t>Southold Twn</t>
  </si>
  <si>
    <t>www.southamptontownny.gov/content/760/762/784/default.aspx</t>
  </si>
  <si>
    <t>53095 Route 25</t>
  </si>
  <si>
    <t>Southold NY 11971</t>
  </si>
  <si>
    <t>(631) 765-2600</t>
  </si>
  <si>
    <t xml:space="preserve">Westhampton Beach </t>
  </si>
  <si>
    <t>www.westhamptonbeach.org/westhampton-beach-police-department.php</t>
  </si>
  <si>
    <t xml:space="preserve">106 Sunset Ave. </t>
  </si>
  <si>
    <t xml:space="preserve">Westhampton Beach NY 11978 </t>
  </si>
  <si>
    <t>631-288-3444</t>
  </si>
  <si>
    <t xml:space="preserve">Greenport </t>
  </si>
  <si>
    <t>Amagansett, NY 11930</t>
  </si>
  <si>
    <t>Third Tuesday in May</t>
  </si>
  <si>
    <t>http://www.newsday.com/long-island/education/long-island-school-boards-and-budget-election-2011-1.2883123</t>
  </si>
  <si>
    <t>http://www.news12.com/articleDetail.jsp?articleId=281650&amp;position=1&amp;news_type=news</t>
  </si>
  <si>
    <t>www.amityvilleschools.org/</t>
  </si>
  <si>
    <t>Amityville, NY 11701</t>
  </si>
  <si>
    <t>www.babylon.k12.ny.us/</t>
  </si>
  <si>
    <t>Babylon, NY 11702</t>
  </si>
  <si>
    <t>www.bayshore.k12.ny.us</t>
  </si>
  <si>
    <t>www.b-bp.k12.ny.us</t>
  </si>
  <si>
    <t>www.brentwood.k12.ny.us</t>
  </si>
  <si>
    <t>www.bridgehampton.k12.ny.us/</t>
  </si>
  <si>
    <t>www.centermoriches.k12.ny.us</t>
  </si>
  <si>
    <t>www.centralislip.k12.ny.us</t>
  </si>
  <si>
    <t>www.csh.k12.ny.us</t>
  </si>
  <si>
    <t>www.commack.k12.ny.us</t>
  </si>
  <si>
    <t>www.comsewogue.k12.ny.us</t>
  </si>
  <si>
    <t>www.connetquot.k12.ny.us</t>
  </si>
  <si>
    <t>www.copiague.k12.ny.us</t>
  </si>
  <si>
    <t>www.deerparkschools.org</t>
  </si>
  <si>
    <t>www.ehufsd.org</t>
  </si>
  <si>
    <t>www.eischools.org</t>
  </si>
  <si>
    <t>www.emoschools.org/</t>
  </si>
  <si>
    <t xml:space="preserve">www.eastquogue.k12.ny.us/ </t>
  </si>
  <si>
    <t>www.esmonline.org/</t>
  </si>
  <si>
    <t xml:space="preserve">www.elwood.k12.ny.us/ </t>
  </si>
  <si>
    <t>www.fi.k12.ny.us/</t>
  </si>
  <si>
    <t>www.fischool.com/</t>
  </si>
  <si>
    <t>www.greenport.k12.ny.us/</t>
  </si>
  <si>
    <t>www.halfhollowhills.k12.ny.us</t>
  </si>
  <si>
    <t>www.hamptonbays.k12.ny.us</t>
  </si>
  <si>
    <t>www.harborfieldscsd.net</t>
  </si>
  <si>
    <t>www.hauppauge.k12.ny.us</t>
  </si>
  <si>
    <t>www.hufsd.edu</t>
  </si>
  <si>
    <t>www.islipufsd.org/</t>
  </si>
  <si>
    <t>www.kpcsd.k12.ny.us</t>
  </si>
  <si>
    <t>www.lindenhurstschools.org</t>
  </si>
  <si>
    <t>www.longwood.k12.ny.us</t>
  </si>
  <si>
    <t>mufsd.com</t>
  </si>
  <si>
    <t>www.middlecountry.k12.ny.us</t>
  </si>
  <si>
    <t>www.millerplace.k12.ny.us</t>
  </si>
  <si>
    <t>www.montaukschool.org</t>
  </si>
  <si>
    <t>www.mtsinai.k12.ny.us</t>
  </si>
  <si>
    <t xml:space="preserve">www.newsuffolkschool.com/ </t>
  </si>
  <si>
    <t>North Babylon</t>
  </si>
  <si>
    <t>www.northbabylonschools.net</t>
  </si>
  <si>
    <t>northport.k12.ny.us</t>
  </si>
  <si>
    <t>www.oysterponds.k12.ny.us/</t>
  </si>
  <si>
    <t>www.pat-med.k12.ny.us</t>
  </si>
  <si>
    <t>www.portjeff.k12.ny.us</t>
  </si>
  <si>
    <t>www.quogue.k12.ny.us/</t>
  </si>
  <si>
    <t>www.riverhead.net/</t>
  </si>
  <si>
    <t>www.rockypointschools.org</t>
  </si>
  <si>
    <t>www.sachem.edu</t>
  </si>
  <si>
    <t xml:space="preserve">www.sagharborschools.org/ </t>
  </si>
  <si>
    <t>www.sayville.k12.ny.us</t>
  </si>
  <si>
    <t>sischool.dev6.hamptons.com/</t>
  </si>
  <si>
    <t>www.swrcsd.com</t>
  </si>
  <si>
    <t>www.smithtown.k12.ny.us</t>
  </si>
  <si>
    <t>www.southcountry.org</t>
  </si>
  <si>
    <t>www.shuntington.k12.ny.us/</t>
  </si>
  <si>
    <t>www.southampton.k12.ny.us</t>
  </si>
  <si>
    <t xml:space="preserve">www.southoldufsd.net/ </t>
  </si>
  <si>
    <t>www.springs.k12.ny.us/</t>
  </si>
  <si>
    <t>www.threevillagecsd.org</t>
  </si>
  <si>
    <t xml:space="preserve">www.wainscottschool.com/ </t>
  </si>
  <si>
    <t>www.westbabylon.k12.ny.us</t>
  </si>
  <si>
    <t xml:space="preserve">www.wi.k12.ny.us/ </t>
  </si>
  <si>
    <t>www.westhamptonbeach.k12.ny.us</t>
  </si>
  <si>
    <t>www.wfsd.k12.ny.us</t>
  </si>
  <si>
    <t>www.wyandanch.k12.ny.us</t>
  </si>
  <si>
    <t xml:space="preserve">Amagansett </t>
  </si>
  <si>
    <t xml:space="preserve">Amityville </t>
  </si>
  <si>
    <t>http://amityvillepubliclibrary.org/</t>
  </si>
  <si>
    <t xml:space="preserve">Babylon </t>
  </si>
  <si>
    <t>None</t>
  </si>
  <si>
    <t xml:space="preserve">Bay Shore </t>
  </si>
  <si>
    <t>http://www2.youseemore.com/BayShore/Default.asp?</t>
  </si>
  <si>
    <t>One South Country Road</t>
  </si>
  <si>
    <t>Brightwaters, NY 11718</t>
  </si>
  <si>
    <t>203 Blue Point Avenue</t>
  </si>
  <si>
    <t>Blue Point, NY 11715</t>
  </si>
  <si>
    <t>(631) 363-6133</t>
  </si>
  <si>
    <t xml:space="preserve">Brentwood </t>
  </si>
  <si>
    <t>Brentwood, NY 11717</t>
  </si>
  <si>
    <t>(631) 273-7883</t>
  </si>
  <si>
    <t xml:space="preserve">Brookhaven </t>
  </si>
  <si>
    <t>273 Beaver Dam Road</t>
  </si>
  <si>
    <t>Brookhaven, NY 11719</t>
  </si>
  <si>
    <t>(631) 286-1923</t>
  </si>
  <si>
    <t>235 Main Street</t>
  </si>
  <si>
    <t>Center Moriches, NY 11934</t>
  </si>
  <si>
    <t>(631) 878-0940</t>
  </si>
  <si>
    <t xml:space="preserve">Central Islip </t>
  </si>
  <si>
    <t xml:space="preserve">Cold Spring Harbor </t>
  </si>
  <si>
    <t>Cold Spring Harbor Library</t>
  </si>
  <si>
    <t xml:space="preserve">Commack </t>
  </si>
  <si>
    <t>760 Ocean Avenue</t>
  </si>
  <si>
    <t>Bohemia, NY 11716</t>
  </si>
  <si>
    <t>(631) 567-5079</t>
  </si>
  <si>
    <t xml:space="preserve">Deer Park </t>
  </si>
  <si>
    <t xml:space="preserve">  NO VOTE </t>
  </si>
  <si>
    <t xml:space="preserve">East Islip </t>
  </si>
  <si>
    <t xml:space="preserve">NO VOTE </t>
  </si>
  <si>
    <t>Hampton Library in Bridgehampton</t>
  </si>
  <si>
    <t xml:space="preserve">Hauppauge </t>
  </si>
  <si>
    <t xml:space="preserve">Islip </t>
  </si>
  <si>
    <t>John Jermain Memorial Library</t>
  </si>
  <si>
    <t>Lindenhurst Memorial Library</t>
  </si>
  <si>
    <t>Mattituck-Laurel Library</t>
  </si>
  <si>
    <t>101 Eastwood Boulevard</t>
  </si>
  <si>
    <t>Centereach, NY 11720</t>
  </si>
  <si>
    <t>(631) 585-9393</t>
  </si>
  <si>
    <t>Quogue Library</t>
  </si>
  <si>
    <t xml:space="preserve">MILLER PLACE </t>
  </si>
  <si>
    <t xml:space="preserve">MT SINAI </t>
  </si>
  <si>
    <t xml:space="preserve">EAST MORICHES   </t>
  </si>
  <si>
    <t xml:space="preserve">EAST QUOGUE             </t>
  </si>
  <si>
    <t xml:space="preserve">EASTPORT/S MANOR         </t>
  </si>
  <si>
    <t xml:space="preserve">REMSENBURG/SP'NK       </t>
  </si>
  <si>
    <t>North Lindenhurst</t>
  </si>
  <si>
    <t>1630 Straight Path</t>
  </si>
  <si>
    <t>Lindenhurst, NY 11757</t>
  </si>
  <si>
    <t>631-226-9783</t>
  </si>
  <si>
    <t>centralislipfd.com/</t>
  </si>
  <si>
    <t>Central Islip, NY 11722</t>
  </si>
  <si>
    <t>631-234-9145</t>
  </si>
  <si>
    <t>East Farmingdale Fire Company Inc.</t>
  </si>
  <si>
    <t xml:space="preserve">eastfarmingdalefd.org/ </t>
  </si>
  <si>
    <t>930 Conklin Street</t>
  </si>
  <si>
    <t>East Farmingdale, NY 11735</t>
  </si>
  <si>
    <t>631-249-0474</t>
  </si>
  <si>
    <t xml:space="preserve">East Northport </t>
  </si>
  <si>
    <t>eastnorthportfd.org/</t>
  </si>
  <si>
    <t>1 Ninth Avenue</t>
  </si>
  <si>
    <t>East Northport, NY 11731</t>
  </si>
  <si>
    <t>631-261-0360</t>
  </si>
  <si>
    <t xml:space="preserve">Centerport </t>
  </si>
  <si>
    <t>centerportfd.org/</t>
  </si>
  <si>
    <t>Centerport, NY 11721</t>
  </si>
  <si>
    <t>631-261-5916</t>
  </si>
  <si>
    <t>northportfd.org/</t>
  </si>
  <si>
    <t>204 Main Street</t>
  </si>
  <si>
    <t>Northport, NY 11768</t>
  </si>
  <si>
    <t>631-261-7504</t>
  </si>
  <si>
    <t xml:space="preserve">greenlawnfd.org/ </t>
  </si>
  <si>
    <t>23 Boulevard</t>
  </si>
  <si>
    <t>631-261-9103</t>
  </si>
  <si>
    <t>amagansettfd.org/</t>
  </si>
  <si>
    <t>439 Main Street</t>
  </si>
  <si>
    <t>55 West Oak Street</t>
  </si>
  <si>
    <t>nesconsetfd.org/</t>
  </si>
  <si>
    <t>25 Gibbs Pond Road</t>
  </si>
  <si>
    <t>Nesconset, NY 11767</t>
  </si>
  <si>
    <t>631-265-1428</t>
  </si>
  <si>
    <t>smithtownfd.org/</t>
  </si>
  <si>
    <t>100 Elm Avenue</t>
  </si>
  <si>
    <t>Smithtown, NY 11787</t>
  </si>
  <si>
    <t>631-265-1503</t>
  </si>
  <si>
    <t xml:space="preserve">hauppaugefire.org/ </t>
  </si>
  <si>
    <t>855 Wheeler Road</t>
  </si>
  <si>
    <t>Hauppauge, NY 11788</t>
  </si>
  <si>
    <t>631-265-2499</t>
  </si>
  <si>
    <t xml:space="preserve">East Brentwood </t>
  </si>
  <si>
    <t xml:space="preserve">ebfiredistrict.org/ </t>
  </si>
  <si>
    <t>26 Fulton Street</t>
  </si>
  <si>
    <t>631-273-4560</t>
  </si>
  <si>
    <t>brentwood-fire.com/</t>
  </si>
  <si>
    <t>125 Fourth Street</t>
  </si>
  <si>
    <t>631-273-7080</t>
  </si>
  <si>
    <t xml:space="preserve">Great River </t>
  </si>
  <si>
    <t>greatriverfire.com/</t>
  </si>
  <si>
    <t>Great River, NY 11739</t>
  </si>
  <si>
    <t>1080 Mastic Road</t>
  </si>
  <si>
    <t>Mastic, NY11950</t>
  </si>
  <si>
    <t>631-281-2022</t>
  </si>
  <si>
    <t>masticbeachfiredepartment.com/</t>
  </si>
  <si>
    <t>PO Box 483</t>
  </si>
  <si>
    <t>Mastic Beach, NY 11951</t>
  </si>
  <si>
    <t>631-281-9840</t>
  </si>
  <si>
    <t>PO Box 1435</t>
  </si>
  <si>
    <t>631-283-0072</t>
  </si>
  <si>
    <t xml:space="preserve">nsfd.org/ </t>
  </si>
  <si>
    <t>631-283-3629</t>
  </si>
  <si>
    <t xml:space="preserve">Bayport </t>
  </si>
  <si>
    <t>bayportfd.org</t>
  </si>
  <si>
    <t>161 Main Street</t>
  </si>
  <si>
    <t>Bellport, NY 11713</t>
  </si>
  <si>
    <t>631-286-0273</t>
  </si>
  <si>
    <t>brookhavenfd.com/</t>
  </si>
  <si>
    <t>2486 Montauk Highway</t>
  </si>
  <si>
    <t>631-286-0661</t>
  </si>
  <si>
    <t xml:space="preserve">Hagerman </t>
  </si>
  <si>
    <t>hagermanfd.com/</t>
  </si>
  <si>
    <t>East Patchogue, NY 11772</t>
  </si>
  <si>
    <t>631-286-9610</t>
  </si>
  <si>
    <t xml:space="preserve">mattituckfd.org/ </t>
  </si>
  <si>
    <t>PO Box 136</t>
  </si>
  <si>
    <t>Mattituck, NY 11952</t>
  </si>
  <si>
    <t>631-298-8833</t>
  </si>
  <si>
    <t>orientfiredepartment.org/</t>
  </si>
  <si>
    <t>PO Box 761</t>
  </si>
  <si>
    <t>Orient, NY11957</t>
  </si>
  <si>
    <t>631-323-2445</t>
  </si>
  <si>
    <t>Greenport, NY 11944</t>
  </si>
  <si>
    <t xml:space="preserve">easthamptonfiredepartment.org/ </t>
  </si>
  <si>
    <t>1 Cedar Street</t>
  </si>
  <si>
    <t>East Hampton, NY 11937</t>
  </si>
  <si>
    <t>631-324-0124</t>
  </si>
  <si>
    <t>springsfd.org/</t>
  </si>
  <si>
    <t>179 Fort Pond Boulevard</t>
  </si>
  <si>
    <t>631-324-9811</t>
  </si>
  <si>
    <t xml:space="preserve">Eastport </t>
  </si>
  <si>
    <t>eastportfd.org/</t>
  </si>
  <si>
    <t>Eastport, NY 11941</t>
  </si>
  <si>
    <t>631-325-0464</t>
  </si>
  <si>
    <t>Brookhaven National Lab Fire/Rescue Group</t>
  </si>
  <si>
    <t>1 West Brookhaven Building 559</t>
  </si>
  <si>
    <t>Upton, NY 11973</t>
  </si>
  <si>
    <t>631-344-2350</t>
  </si>
  <si>
    <t xml:space="preserve">Blue Point </t>
  </si>
  <si>
    <t>bluepointfd.org</t>
  </si>
  <si>
    <t>205 Blue Point Avenue</t>
  </si>
  <si>
    <t>631-363-6310</t>
  </si>
  <si>
    <t>melvillefd.org/</t>
  </si>
  <si>
    <t>531 Sweethollow Road</t>
  </si>
  <si>
    <t>Melville, NY 11747</t>
  </si>
  <si>
    <t>631-423-2635</t>
  </si>
  <si>
    <t xml:space="preserve">Huntington Manor </t>
  </si>
  <si>
    <t>hmfd.org/</t>
  </si>
  <si>
    <t>1650 New York Avenue</t>
  </si>
  <si>
    <t>631-427-1629</t>
  </si>
  <si>
    <t xml:space="preserve">Halesite </t>
  </si>
  <si>
    <t xml:space="preserve">halesitefiredepartment.org/ </t>
  </si>
  <si>
    <t>1 North New York Avenue</t>
  </si>
  <si>
    <t>Huntington, NY 11743</t>
  </si>
  <si>
    <t>631-427-1910</t>
  </si>
  <si>
    <t xml:space="preserve">Huntington </t>
  </si>
  <si>
    <t>huntingtonfiredept.com/</t>
  </si>
  <si>
    <t>1 Leverich Place</t>
  </si>
  <si>
    <t>631-427-3030</t>
  </si>
  <si>
    <t>100 Arrival Avenue</t>
  </si>
  <si>
    <t>Ronkonkoma, NY 11779</t>
  </si>
  <si>
    <t>631-467-3279</t>
  </si>
  <si>
    <t>251 Snedecor Avenue</t>
  </si>
  <si>
    <t>Bayport, NY 11705</t>
  </si>
  <si>
    <t>631-472-0641</t>
  </si>
  <si>
    <t>angelfire.com/ny2/TerryvilleFD/</t>
  </si>
  <si>
    <t>19 Jayne Boulevard</t>
  </si>
  <si>
    <t>Port Jefferson Station, NY 11776</t>
  </si>
  <si>
    <t>631-473-1224/5</t>
  </si>
  <si>
    <t>millerplacefd.com</t>
  </si>
  <si>
    <t>PO Box 103</t>
  </si>
  <si>
    <t>Miller Place, NY 11764</t>
  </si>
  <si>
    <t>631-473-2202</t>
  </si>
  <si>
    <t xml:space="preserve">mountsinaifd.org/ </t>
  </si>
  <si>
    <t>746 Mount Sinai-Coram Road</t>
  </si>
  <si>
    <t>Mount Sinai, NY 11766</t>
  </si>
  <si>
    <t>631-473-2418</t>
  </si>
  <si>
    <t>medfordfd.com/</t>
  </si>
  <si>
    <t>171 Oregon Avenue</t>
  </si>
  <si>
    <t>Medford, NY 11763</t>
  </si>
  <si>
    <t>631-475-0411</t>
  </si>
  <si>
    <t>patchoguefd.com/</t>
  </si>
  <si>
    <t>15 Jennings Avenue</t>
  </si>
  <si>
    <t>Patchogue, NY 11772</t>
  </si>
  <si>
    <t>631-475-1225</t>
  </si>
  <si>
    <t>North Patchogue 11772</t>
  </si>
  <si>
    <t>631-475-1788</t>
  </si>
  <si>
    <t xml:space="preserve">East Marion </t>
  </si>
  <si>
    <t>PO Box 162</t>
  </si>
  <si>
    <t>East Marion, NY 11939</t>
  </si>
  <si>
    <t>631-477-0539</t>
  </si>
  <si>
    <t>greenportfd.org/</t>
  </si>
  <si>
    <t>631-477-9801</t>
  </si>
  <si>
    <t>commackfd.org/</t>
  </si>
  <si>
    <t>6309 Jericho Turnpike</t>
  </si>
  <si>
    <t>Commack, NY 11725</t>
  </si>
  <si>
    <t>631-499-6690</t>
  </si>
  <si>
    <t>dixhillsfd.org/</t>
  </si>
  <si>
    <t>115 East Deer Park Road</t>
  </si>
  <si>
    <t>631-499-8836</t>
  </si>
  <si>
    <t xml:space="preserve">Bridgehampton </t>
  </si>
  <si>
    <t>bridgehamptonfd.org/</t>
  </si>
  <si>
    <t>Bridgehampton, NY 11932</t>
  </si>
  <si>
    <t>631-537-0336</t>
  </si>
  <si>
    <t>wsfd.com/</t>
  </si>
  <si>
    <t>West Sayville, NY 11796</t>
  </si>
  <si>
    <t>631-567-9464</t>
  </si>
  <si>
    <t xml:space="preserve">Islip Terrace </t>
  </si>
  <si>
    <t>itfdhq.com/</t>
  </si>
  <si>
    <t>264 Beaver Dam Road</t>
  </si>
  <si>
    <t>Islip Terrace, NY 11752</t>
  </si>
  <si>
    <t>631-581-7350</t>
  </si>
  <si>
    <t>eastislipfd.com/</t>
  </si>
  <si>
    <t>30 East Main Street</t>
  </si>
  <si>
    <t>East Islip, NY 11730</t>
  </si>
  <si>
    <t>631-581-9768</t>
  </si>
  <si>
    <t>28 Monell Avenue</t>
  </si>
  <si>
    <t>Islip, NY 11751</t>
  </si>
  <si>
    <t>631-581-9885</t>
  </si>
  <si>
    <t>Point-O-Woods</t>
  </si>
  <si>
    <t>5 Point-O-Woods Avenue</t>
  </si>
  <si>
    <t>Point-O-Woods, NY 11706</t>
  </si>
  <si>
    <t>631-583-7124</t>
  </si>
  <si>
    <t>Ocean Beach, NY 11770</t>
  </si>
  <si>
    <t>631-583-7155</t>
  </si>
  <si>
    <t>PO Box 386</t>
  </si>
  <si>
    <t>Ocean Beach, NY11770</t>
  </si>
  <si>
    <t>631-583-7500</t>
  </si>
  <si>
    <t xml:space="preserve">Kismet </t>
  </si>
  <si>
    <t>631-583-7787</t>
  </si>
  <si>
    <t xml:space="preserve">Fair Harbor </t>
  </si>
  <si>
    <t xml:space="preserve">fairharborfd.org/ </t>
  </si>
  <si>
    <t>PO Box 451</t>
  </si>
  <si>
    <t>631-583-8546</t>
  </si>
  <si>
    <t>saltairefd.com/</t>
  </si>
  <si>
    <t>Bay Shore, NY 11706</t>
  </si>
  <si>
    <t>631-583-9507</t>
  </si>
  <si>
    <t>stjamesfd.org/</t>
  </si>
  <si>
    <t>533 North Country Road</t>
  </si>
  <si>
    <t>631-584-5760</t>
  </si>
  <si>
    <t xml:space="preserve">Holbrook </t>
  </si>
  <si>
    <t>holbrookfire.com/</t>
  </si>
  <si>
    <t>390 Terry Boulevard</t>
  </si>
  <si>
    <t>Holbrook, NY 11741</t>
  </si>
  <si>
    <t>631-588-0099</t>
  </si>
  <si>
    <t xml:space="preserve">Holtsville </t>
  </si>
  <si>
    <t>holtsvillefd.com/</t>
  </si>
  <si>
    <t>1025 Waverly Avenue</t>
  </si>
  <si>
    <t>Holtsville, NY 11742</t>
  </si>
  <si>
    <t>Ronkonkoma</t>
  </si>
  <si>
    <t>ronkonkomafd.net/</t>
  </si>
  <si>
    <t>177 Portion Road</t>
  </si>
  <si>
    <t>Ronkonkoma 11779</t>
  </si>
  <si>
    <t>631-588-8204</t>
  </si>
  <si>
    <t xml:space="preserve">Lakeland </t>
  </si>
  <si>
    <t>631-588-8373</t>
  </si>
  <si>
    <t xml:space="preserve">Centereach </t>
  </si>
  <si>
    <t>centereachfd.org/</t>
  </si>
  <si>
    <t>9 South Washington Avenue</t>
  </si>
  <si>
    <t>631-588-8652</t>
  </si>
  <si>
    <t>sayvillefd.org/</t>
  </si>
  <si>
    <t>107 North Main Street</t>
  </si>
  <si>
    <t>Sayville, NY 11782</t>
  </si>
  <si>
    <t>631-589-0189</t>
  </si>
  <si>
    <t xml:space="preserve">Bohemia </t>
  </si>
  <si>
    <t>bohemiafd.com/</t>
  </si>
  <si>
    <t>950 Pearl Street</t>
  </si>
  <si>
    <t>631-589-2555</t>
  </si>
  <si>
    <t>davisparkfd.org/home.html</t>
  </si>
  <si>
    <t>PO Box 994</t>
  </si>
  <si>
    <t>631-597-6024</t>
  </si>
  <si>
    <t xml:space="preserve">Cherry Grove </t>
  </si>
  <si>
    <t>cgfd.org/</t>
  </si>
  <si>
    <t>Bayview Walk</t>
  </si>
  <si>
    <t>Cherry Grove, NY 11782</t>
  </si>
  <si>
    <t>631-597-6697</t>
  </si>
  <si>
    <t xml:space="preserve">Fire Island Pines </t>
  </si>
  <si>
    <t>fipfd.org/</t>
  </si>
  <si>
    <t>PO Box 193</t>
  </si>
  <si>
    <t>631-597-6860</t>
  </si>
  <si>
    <t>wyandanchfireco.org/</t>
  </si>
  <si>
    <t>1528 Straight Path</t>
  </si>
  <si>
    <t>Wyandanch, NY 11798</t>
  </si>
  <si>
    <t>631-643-9431</t>
  </si>
  <si>
    <t>villageofquogue.com/fire.cfm</t>
  </si>
  <si>
    <t>Quogue, NY 11959</t>
  </si>
  <si>
    <t>631-653-4620</t>
  </si>
  <si>
    <t xml:space="preserve">East Quogue </t>
  </si>
  <si>
    <t xml:space="preserve">eqfd.com/ </t>
  </si>
  <si>
    <t>PO Box 271</t>
  </si>
  <si>
    <t>East Quogue, NY 11942</t>
  </si>
  <si>
    <t>631-653-5101</t>
  </si>
  <si>
    <t>wifd.com/</t>
  </si>
  <si>
    <t>309 Union Boulevard</t>
  </si>
  <si>
    <t>West Islip, NY 11795</t>
  </si>
  <si>
    <t>631-661-6440</t>
  </si>
  <si>
    <t>bayshorefd.com/</t>
  </si>
  <si>
    <t>195 Fifth Avenue</t>
  </si>
  <si>
    <t>631-665-4227</t>
  </si>
  <si>
    <t xml:space="preserve">deerparkfd.org/ </t>
  </si>
  <si>
    <t>94 Lake Avenue</t>
  </si>
  <si>
    <t>Deer Park, NY 11729</t>
  </si>
  <si>
    <t>631-667-3547</t>
  </si>
  <si>
    <t>montaukfiredistrict.org</t>
  </si>
  <si>
    <t>Montauk, NY11954</t>
  </si>
  <si>
    <t>631-668-2961</t>
  </si>
  <si>
    <t>20 Hale Road</t>
  </si>
  <si>
    <t>North Babylon, NY 11703</t>
  </si>
  <si>
    <t>631-669-0419</t>
  </si>
  <si>
    <t>babylonfd.com/</t>
  </si>
  <si>
    <t>153 W. Main Street</t>
  </si>
  <si>
    <t>631-669-1600</t>
  </si>
  <si>
    <t>westbabylonfd.org/</t>
  </si>
  <si>
    <t>126 Arnold Avenue</t>
  </si>
  <si>
    <t>West Babylon, NY 11704</t>
  </si>
  <si>
    <t>631-669-9822</t>
  </si>
  <si>
    <t xml:space="preserve">cshfd.org/ </t>
  </si>
  <si>
    <t>2 Main Street</t>
  </si>
  <si>
    <t>Cold Spring Harbor, NY 11724</t>
  </si>
  <si>
    <t>631-692-6772</t>
  </si>
  <si>
    <t xml:space="preserve">Kings Park </t>
  </si>
  <si>
    <t>kingsparkfd.org/</t>
  </si>
  <si>
    <t>2 East Main Street</t>
  </si>
  <si>
    <t xml:space="preserve">Jamesport </t>
  </si>
  <si>
    <t>Manor Lane</t>
  </si>
  <si>
    <t>Jamesport, NY 11947</t>
  </si>
  <si>
    <t>631-722-3817</t>
  </si>
  <si>
    <t>sagharborfd.com/</t>
  </si>
  <si>
    <t>Sag Harbor, NY 11963</t>
  </si>
  <si>
    <t>631-725-0057</t>
  </si>
  <si>
    <t xml:space="preserve">Flanders </t>
  </si>
  <si>
    <t>flandersfire.org/</t>
  </si>
  <si>
    <t>19 Firehouse Lane</t>
  </si>
  <si>
    <t>Flanders, NY 11901</t>
  </si>
  <si>
    <t>631-727-0758</t>
  </si>
  <si>
    <t>riverheadfd.org/</t>
  </si>
  <si>
    <t>631-727-2751</t>
  </si>
  <si>
    <t>hamptonbaysfiredept.com/</t>
  </si>
  <si>
    <t>Montauk Highway</t>
  </si>
  <si>
    <t>631-728-9191</t>
  </si>
  <si>
    <t>seldenfd.com/</t>
  </si>
  <si>
    <t>Selden, NY 11784</t>
  </si>
  <si>
    <t>631-732-1234</t>
  </si>
  <si>
    <t xml:space="preserve">Gordon Heights </t>
  </si>
  <si>
    <t>Coram, NY 11727</t>
  </si>
  <si>
    <t xml:space="preserve">Coram </t>
  </si>
  <si>
    <t>coramfd.com/</t>
  </si>
  <si>
    <t>303 Middle Country Road</t>
  </si>
  <si>
    <t>631-732-5733</t>
  </si>
  <si>
    <t xml:space="preserve">Farmingville </t>
  </si>
  <si>
    <t xml:space="preserve">farmingvillefiredepartment.org/ </t>
  </si>
  <si>
    <t>780 Horseblock Road</t>
  </si>
  <si>
    <t>Farmingville, NY 11738</t>
  </si>
  <si>
    <t>631-732-6611</t>
  </si>
  <si>
    <t xml:space="preserve">Cutchogue </t>
  </si>
  <si>
    <t>cutchoguefiredept.org</t>
  </si>
  <si>
    <t>Cutchogue, NY 11935</t>
  </si>
  <si>
    <t>631-734-6907</t>
  </si>
  <si>
    <t>soundbeachfd.org/</t>
  </si>
  <si>
    <t>PO Box 55</t>
  </si>
  <si>
    <t>Sound Beach, NY 11789</t>
  </si>
  <si>
    <t>631-744-2151</t>
  </si>
  <si>
    <t>5 Tesla St</t>
  </si>
  <si>
    <t>Shoreham, NY 11786</t>
  </si>
  <si>
    <t>631-744-7155</t>
  </si>
  <si>
    <t>State Road 114</t>
  </si>
  <si>
    <t>Shelter Island, NY 11964</t>
  </si>
  <si>
    <t>631-749-0184</t>
  </si>
  <si>
    <t>sbfd.org/</t>
  </si>
  <si>
    <t xml:space="preserve">147 Main Street </t>
  </si>
  <si>
    <t>Stony Brook, NY 11790</t>
  </si>
  <si>
    <t>631-751-0460</t>
  </si>
  <si>
    <t xml:space="preserve">Eaton's Neck </t>
  </si>
  <si>
    <t>eatonsneckfd.org/</t>
  </si>
  <si>
    <t>55 Eaton's Neck Road</t>
  </si>
  <si>
    <t>Northport 11768</t>
  </si>
  <si>
    <t>631-757-8932</t>
  </si>
  <si>
    <t>southoldfd.com/</t>
  </si>
  <si>
    <t>Southold, NY 11971</t>
  </si>
  <si>
    <t>631-765-3385</t>
  </si>
  <si>
    <t xml:space="preserve">Fishers Island </t>
  </si>
  <si>
    <t>fishersislandfiredepartment.com/</t>
  </si>
  <si>
    <t>Fishers Island, NY 06390</t>
  </si>
  <si>
    <t>631-788-7375</t>
  </si>
  <si>
    <t>North Amityville</t>
  </si>
  <si>
    <t>601 North Broadway</t>
  </si>
  <si>
    <t>631-789-2982</t>
  </si>
  <si>
    <t xml:space="preserve">Copiague </t>
  </si>
  <si>
    <t>copiaguefd.com/</t>
  </si>
  <si>
    <t>320 Great Neck Road</t>
  </si>
  <si>
    <t>Copiague, NY 11726</t>
  </si>
  <si>
    <t>631-842-5566</t>
  </si>
  <si>
    <t>nqfd.org/</t>
  </si>
  <si>
    <t>631-862-7410</t>
  </si>
  <si>
    <t xml:space="preserve">Center Moriches </t>
  </si>
  <si>
    <t>centermorichesfd.com</t>
  </si>
  <si>
    <t>301 Main Street</t>
  </si>
  <si>
    <t>631-878-0089</t>
  </si>
  <si>
    <t xml:space="preserve">East Moriches </t>
  </si>
  <si>
    <t>eastmorichesfd.com/</t>
  </si>
  <si>
    <t>PO Box 605</t>
  </si>
  <si>
    <t>East Moriches, NY 11940</t>
  </si>
  <si>
    <t>631-878-0772</t>
  </si>
  <si>
    <t xml:space="preserve">Manorville </t>
  </si>
  <si>
    <t>16 Silas Carter Road</t>
  </si>
  <si>
    <t>Manorville, NY 11949</t>
  </si>
  <si>
    <t>631-878-6614</t>
  </si>
  <si>
    <t>middleislandfd.com/</t>
  </si>
  <si>
    <t>31 Arnold Drive</t>
  </si>
  <si>
    <t>Middle Island, NY 11953</t>
  </si>
  <si>
    <t>631-924-3116</t>
  </si>
  <si>
    <t>yaphankfd.org/</t>
  </si>
  <si>
    <t>Main Street</t>
  </si>
  <si>
    <t>Yaphank, NY 11980</t>
  </si>
  <si>
    <t>631-924-3200</t>
  </si>
  <si>
    <t>ridgefd.org/</t>
  </si>
  <si>
    <t>20 Francis Mooney Avenue</t>
  </si>
  <si>
    <t>Ridge, NY 11961</t>
  </si>
  <si>
    <t>631-924-3256</t>
  </si>
  <si>
    <t>Wading River 11792</t>
  </si>
  <si>
    <t>631-929-4340</t>
  </si>
  <si>
    <t>setauketfd.com/</t>
  </si>
  <si>
    <t>East Setauket, NY 11733</t>
  </si>
  <si>
    <t>631-941-4900</t>
  </si>
  <si>
    <t xml:space="preserve">Lindenhurst </t>
  </si>
  <si>
    <t>225 South Wellwood Avenue</t>
  </si>
  <si>
    <t>631-957-7530</t>
  </si>
  <si>
    <t xml:space="preserve"> </t>
  </si>
  <si>
    <t>Type of Library</t>
  </si>
  <si>
    <t>AO</t>
  </si>
  <si>
    <t>ASD</t>
  </si>
  <si>
    <t>PSD</t>
  </si>
  <si>
    <t>PSLD</t>
  </si>
  <si>
    <t>AT</t>
  </si>
  <si>
    <t>AV</t>
  </si>
  <si>
    <t>Amagansett Free Library</t>
  </si>
  <si>
    <t>215 Main Street, Box 2550</t>
  </si>
  <si>
    <t>(631) 267-3810</t>
  </si>
  <si>
    <t>201 Main Street</t>
  </si>
  <si>
    <t>(631) 725-0049</t>
  </si>
  <si>
    <t>Corner of Oak &amp; John Streets</t>
  </si>
  <si>
    <t>(631) 264-0567</t>
  </si>
  <si>
    <t>One Lee Avenue</t>
  </si>
  <si>
    <t>(631) 957-7755</t>
  </si>
  <si>
    <t>24 South Carll Ave</t>
  </si>
  <si>
    <t>(631) 669-1624</t>
  </si>
  <si>
    <t>800 Middle Country Road</t>
  </si>
  <si>
    <t>(631) 924-6400</t>
  </si>
  <si>
    <t>Baiting Hollow Free Library</t>
  </si>
  <si>
    <t>4 Warner Drive</t>
  </si>
  <si>
    <t>Calverton, NY 11933</t>
  </si>
  <si>
    <t>(631) 727-8765</t>
  </si>
  <si>
    <t>407 William Floyd Parkway</t>
  </si>
  <si>
    <t>Shirley, NY 11967</t>
  </si>
  <si>
    <t>(631) 399-1511</t>
  </si>
  <si>
    <t>Bay Shore-Brightwaters Public Library</t>
  </si>
  <si>
    <t>(631) 665-4350</t>
  </si>
  <si>
    <t>13900 Main Road</t>
  </si>
  <si>
    <t>(631) 298-4134</t>
  </si>
  <si>
    <t>Second Avenue &amp; Fourth Street</t>
  </si>
  <si>
    <t>871 Montauk Highway, P.O. Box 700</t>
  </si>
  <si>
    <t>Montauk, NY 11954</t>
  </si>
  <si>
    <t>(631) 668-3377</t>
  </si>
  <si>
    <t>815 Deer Park Avenue</t>
  </si>
  <si>
    <t>(631) 669-4020</t>
  </si>
  <si>
    <t>33 Hawthorne Avenue</t>
  </si>
  <si>
    <t>(631) 234-9333</t>
  </si>
  <si>
    <t>250 Route 25A</t>
  </si>
  <si>
    <t>(631) 929-4488</t>
  </si>
  <si>
    <t>95 Harbor Road</t>
  </si>
  <si>
    <t>(631) 692-6820</t>
  </si>
  <si>
    <t>151 Laurel Avenue</t>
  </si>
  <si>
    <t>(631) 261-6930</t>
  </si>
  <si>
    <t>18 Hauppauge Road</t>
  </si>
  <si>
    <t>(631) 499-0888</t>
  </si>
  <si>
    <t>170 Terryville Road</t>
  </si>
  <si>
    <t>(631) 928-1212</t>
  </si>
  <si>
    <t>54-60 East Main Street</t>
  </si>
  <si>
    <t>(631) 654-4700</t>
  </si>
  <si>
    <t>Connetquot Public Library</t>
  </si>
  <si>
    <t>100 Thompson Street</t>
  </si>
  <si>
    <t>Port Jefferson, NY 11777</t>
  </si>
  <si>
    <t>(631) 473-0022</t>
  </si>
  <si>
    <t>Copiague Memorial Public Library</t>
  </si>
  <si>
    <t>50 Deauville Boulevard</t>
  </si>
  <si>
    <t>(631) 691-1111</t>
  </si>
  <si>
    <t>90 Quogue Street, P.O. Drawer LL</t>
  </si>
  <si>
    <t>(631) 653-4224</t>
  </si>
  <si>
    <t>Main Road, PO Box 935</t>
  </si>
  <si>
    <t>(631) 734-6360</t>
  </si>
  <si>
    <t>330 Court Street</t>
  </si>
  <si>
    <t>(631) 727-3228</t>
  </si>
  <si>
    <t>44 Lake Avenue</t>
  </si>
  <si>
    <t>(631) 586-3000</t>
  </si>
  <si>
    <t>91 Coopers Farm Road</t>
  </si>
  <si>
    <t>Southampton, NY 11968</t>
  </si>
  <si>
    <t>(631) 283-0774</t>
  </si>
  <si>
    <t>159 Main Street</t>
  </si>
  <si>
    <t>(631) 324-0222</t>
  </si>
  <si>
    <t>150 Holbrook Road</t>
  </si>
  <si>
    <t>(631) 588-5024</t>
  </si>
  <si>
    <t>381 East Main Street</t>
  </si>
  <si>
    <t>(631) 581-9200</t>
  </si>
  <si>
    <t>11 Collins Avenue</t>
  </si>
  <si>
    <t>(631) 589-4440</t>
  </si>
  <si>
    <t>3027 Jericho Turnpike</t>
  </si>
  <si>
    <t>Elwood, NY 11731</t>
  </si>
  <si>
    <t>(631) 499-3722</t>
  </si>
  <si>
    <t>Shelter Island Public Library</t>
  </si>
  <si>
    <t>37 No. Ferry Road, P.O. Box 2016</t>
  </si>
  <si>
    <t>(631) 749-0042</t>
  </si>
  <si>
    <t>120 Main Street</t>
  </si>
  <si>
    <t>Setauket, NY 11733</t>
  </si>
  <si>
    <t>(631) 941-4080</t>
  </si>
  <si>
    <t>One North Country Road</t>
  </si>
  <si>
    <t>(631) 265-2072</t>
  </si>
  <si>
    <t>Fishers Island Library Association</t>
  </si>
  <si>
    <t>(631) 788-7362</t>
  </si>
  <si>
    <t>539 First Street</t>
  </si>
  <si>
    <t>(631) 477-0660</t>
  </si>
  <si>
    <t>55 Vanderbilt Parkway</t>
  </si>
  <si>
    <t>(631) 421-4530</t>
  </si>
  <si>
    <t>22 Station Road</t>
  </si>
  <si>
    <t>(631) 286-0818</t>
  </si>
  <si>
    <t>52 Ponquogue Avenue</t>
  </si>
  <si>
    <t>(631) 728-6241</t>
  </si>
  <si>
    <t>145 Pidgeon Hill Road</t>
  </si>
  <si>
    <t>(631) 549-4411</t>
  </si>
  <si>
    <t>2478 Main Street, P.O. Box 3025</t>
  </si>
  <si>
    <t>(631) 537-0015</t>
  </si>
  <si>
    <t>53705 Main Road, P.O. Box 697</t>
  </si>
  <si>
    <t>(631) 765-2077</t>
  </si>
  <si>
    <t>31 Broadway</t>
  </si>
  <si>
    <t>(631) 757-4200</t>
  </si>
  <si>
    <t>211 Route 109</t>
  </si>
  <si>
    <t>(631) 669-5445</t>
  </si>
  <si>
    <t>601 Veterans Memorial Highway</t>
  </si>
  <si>
    <t>(631) 979-1600</t>
  </si>
  <si>
    <t>3 Higbie Lane</t>
  </si>
  <si>
    <t>(631) 661-7080</t>
  </si>
  <si>
    <t>338 Main Street</t>
  </si>
  <si>
    <t>(631) 427-5165</t>
  </si>
  <si>
    <t>7 Library Avenue</t>
  </si>
  <si>
    <t>Westhampton Beach, NY 11978</t>
  </si>
  <si>
    <t>(631) 288-3335</t>
  </si>
  <si>
    <t>14 South 20th Street</t>
  </si>
  <si>
    <t>(631) 643-4848</t>
  </si>
  <si>
    <t>71 Monell Avenue</t>
  </si>
  <si>
    <t>(631) 581-5933</t>
  </si>
  <si>
    <t>http://www.nysl.nysed.gov/libdev/libs/pldtools/plsmaps/scls.htm</t>
  </si>
  <si>
    <t>MAPS OF SERVICE AREAS</t>
  </si>
  <si>
    <t>988 Oriental Avenue, PO Box 366</t>
  </si>
  <si>
    <t>Babylon Public Library</t>
  </si>
  <si>
    <t>Bayport-Blue Point Public Library</t>
  </si>
  <si>
    <t>Brentwood Public Library</t>
  </si>
  <si>
    <t>Brookhaven Free Library</t>
  </si>
  <si>
    <t>Center Moriches Free Public Library</t>
  </si>
  <si>
    <t>Central Islip Public Library</t>
  </si>
  <si>
    <t>Commack Public Library</t>
  </si>
  <si>
    <t>Comsewogue Public Library</t>
  </si>
  <si>
    <t xml:space="preserve">Emma S. Clark Memorial Library (Setauket) </t>
  </si>
  <si>
    <t>Deer Park Public Library</t>
  </si>
  <si>
    <t>East Islip Public Library</t>
  </si>
  <si>
    <t xml:space="preserve">Elwood Public Library </t>
  </si>
  <si>
    <t>Cutchogue-New Suffolk Free Library</t>
  </si>
  <si>
    <t>Harborfields Public Library</t>
  </si>
  <si>
    <t>Hauppauge Public Library</t>
  </si>
  <si>
    <t>Longwood Public Library</t>
  </si>
  <si>
    <t>Mastics-Moriches-Shirley Community Library</t>
  </si>
  <si>
    <t>North Babylon Public Library</t>
  </si>
  <si>
    <t>Northport-East Northport Public Library</t>
  </si>
  <si>
    <t>Sachem Public Library</t>
  </si>
  <si>
    <t>South Country Library</t>
  </si>
  <si>
    <t>South Huntington Public Library</t>
  </si>
  <si>
    <t>Southold Free Library</t>
  </si>
  <si>
    <t>West Islip Public Library</t>
  </si>
  <si>
    <t>Westhampton Free Library</t>
  </si>
  <si>
    <t>Wyandanch Public Library</t>
  </si>
  <si>
    <t>Port Jefferson Free Library</t>
  </si>
  <si>
    <t>Riverhead Free Library</t>
  </si>
  <si>
    <t>West Babylon Public Library</t>
  </si>
  <si>
    <t>www.filibrary.org/</t>
  </si>
  <si>
    <t>Islip Public Library</t>
  </si>
  <si>
    <t>Source: http://www.nysl.nysed.gov/libdev/libs/pltypes.htm</t>
  </si>
  <si>
    <t>Association Other</t>
  </si>
  <si>
    <t>Association School District</t>
  </si>
  <si>
    <t>Association Town</t>
  </si>
  <si>
    <t>Association Village</t>
  </si>
  <si>
    <t>Public School District</t>
  </si>
  <si>
    <t>Public Special Legislative District</t>
  </si>
  <si>
    <t>Type</t>
  </si>
  <si>
    <t>Source: http://www.nysl.nysed.gov/libdev/libs/publibs/3sufflk.htm</t>
  </si>
  <si>
    <t>http://www.cshlibrary.org/</t>
  </si>
  <si>
    <t>http://www.nenpl.org/</t>
  </si>
  <si>
    <t>http://www.thehuntingtonlibrary.org/</t>
  </si>
  <si>
    <t>http://www.shpl.info/</t>
  </si>
  <si>
    <t>http://hhhlibrary.org/main.php</t>
  </si>
  <si>
    <t>http://www.suffolk.lib.ny.us/libraries/wyan/</t>
  </si>
  <si>
    <t>http://wbab.suffolk.lib.ny.us/</t>
  </si>
  <si>
    <t>http://lmlonline.org/</t>
  </si>
  <si>
    <t>http://northbabylonpl.org/</t>
  </si>
  <si>
    <t>http://www.wipublib.org/</t>
  </si>
  <si>
    <t>http://copiaguelibrary.org/default.htm</t>
  </si>
  <si>
    <t>http://brentwoodnylibrary.org/main.html</t>
  </si>
  <si>
    <t>http://www.smithlib.org/</t>
  </si>
  <si>
    <t>http://centralisliplibrary.org/</t>
  </si>
  <si>
    <t>http://www.connetquotlibrary.org/</t>
  </si>
  <si>
    <t>http://www.mcpl.lib.ny.us/</t>
  </si>
  <si>
    <t>http://www.sachemlibrary.org/pages/index.aspx</t>
  </si>
  <si>
    <t>http://www.pmlib.org/</t>
  </si>
  <si>
    <t>http://www.emmaclark.org/</t>
  </si>
  <si>
    <t>http://bayportbluepointlibrary.org/</t>
  </si>
  <si>
    <t>http://brookhavenfreelibrary.org/</t>
  </si>
  <si>
    <t>http://northshorepubliclibrary.org/</t>
  </si>
  <si>
    <t>http://portjefflibrary.org/</t>
  </si>
  <si>
    <t>http://centermoricheslibrary.org/</t>
  </si>
  <si>
    <t>http://www.communitylibrary.org/</t>
  </si>
  <si>
    <t>http://cpl.suffolk.lib.ny.us/</t>
  </si>
  <si>
    <t>http://www.sctylib.org/</t>
  </si>
  <si>
    <t>http://hauppaugelibrary.org/</t>
  </si>
  <si>
    <t>http://www.elwoodlibrary.org/</t>
  </si>
  <si>
    <t>http://www.amaglibrary.org/</t>
  </si>
  <si>
    <t>http://montauk.suffolk.lib.ny.us/</t>
  </si>
  <si>
    <t>http://www.easthamptonlibrary.org/</t>
  </si>
  <si>
    <t>http://www.johnjermain.org/</t>
  </si>
  <si>
    <t>http://hamptonlibrary.org/</t>
  </si>
  <si>
    <t>http://rogers.suffolk.lib.ny.us/</t>
  </si>
  <si>
    <t>http://hbay.suffolk.lib.ny.us/</t>
  </si>
  <si>
    <t>http://quoguelibrary.org/</t>
  </si>
  <si>
    <t>http://westhamptonlibrary.net/pages/index.aspx</t>
  </si>
  <si>
    <t>http://www.riverheadlibrary.org/</t>
  </si>
  <si>
    <t>http://www.cutchoguelibrary.org/</t>
  </si>
  <si>
    <t>http://southoldlibrary.org/</t>
  </si>
  <si>
    <t>http://shelterislandpubliclibrary.org/</t>
  </si>
  <si>
    <t>http://floydmemoriallibrary.org/</t>
  </si>
  <si>
    <t>http://www.suffolk.lib.ny.us/maps/bait.php</t>
  </si>
  <si>
    <t>http://babylonlibrary.org/</t>
  </si>
  <si>
    <t>http://commackpubliclibrary.org/</t>
  </si>
  <si>
    <t>http://deerparklibrary.org/</t>
  </si>
  <si>
    <t>http://eipl.suffolk.lib.ny.us/</t>
  </si>
  <si>
    <t>http://harborfieldslibrary.org/main.html</t>
  </si>
  <si>
    <t>http://islip.suffolk.lib.ny.us/</t>
  </si>
  <si>
    <t>http://longwood.suffolk.lib.ny.us/</t>
  </si>
  <si>
    <t>http://mattlibrary.org/</t>
  </si>
  <si>
    <t>http://sayvillelibrary.org/</t>
  </si>
  <si>
    <t>CONTRACT AREAS -- See Note B</t>
  </si>
  <si>
    <r>
      <rPr>
        <b/>
        <sz val="10"/>
        <color rgb="FF000000"/>
        <rFont val="Calibri"/>
        <family val="2"/>
        <scheme val="minor"/>
      </rPr>
      <t>NOTE A</t>
    </r>
    <r>
      <rPr>
        <sz val="10"/>
        <color rgb="FF000000"/>
        <rFont val="Calibri"/>
        <family val="2"/>
        <scheme val="minor"/>
      </rPr>
      <t>: The Cutchogue-New Suffolk Library serves both the Cutchogue and New Suffolk school districts so each district holds a separate vote for its share of the library budget.  The same is the case with Greenport and Orient-East Marion being served by the Floyd Memorial Library; Sagaponack and Bridgehampton being served by the Hampton Library; and Southampton and Tuckahoe being served by the Rogers Memorial Library.  That is why those districts are grouped together.</t>
    </r>
  </si>
  <si>
    <t>TOTAL</t>
  </si>
  <si>
    <t>www.amagansettschool.org/</t>
  </si>
  <si>
    <t>School Districts</t>
  </si>
  <si>
    <t>Elementary only</t>
  </si>
  <si>
    <t>District Info</t>
  </si>
  <si>
    <t>Elementary and middle only; high school students go to either Center Moriches, Eastport-South Manor or Westhampton Beach</t>
  </si>
  <si>
    <t>http://rsufsd.drupalgardens.com/</t>
  </si>
  <si>
    <t>http://www.sagaponackschool.com/</t>
  </si>
  <si>
    <t>http://www.tuckahoe.k12.ny.us</t>
  </si>
  <si>
    <t>Elementary Grades 1-3 only</t>
  </si>
  <si>
    <t>Garbage</t>
  </si>
  <si>
    <t>631-267-3300</t>
  </si>
  <si>
    <t>Thirty-one departments are part of villages and two are city fire departments. Though mostly volunteer, these are run like other village and city departments.</t>
  </si>
  <si>
    <t>Twenty fire departments are independent, not-for-profit corporations that sell service under contract to towns and villages. These corporations own their firehouses and trucks. Their boards are elected by their volunteer members.</t>
  </si>
  <si>
    <t>And one Fire Island fire department, Point O'Woods, is run by a private association of property owners.</t>
  </si>
  <si>
    <t>631-698-6303</t>
  </si>
  <si>
    <t>Town</t>
  </si>
  <si>
    <t>USDA Plum Island Center</t>
  </si>
  <si>
    <t>amityvillefiredept.org</t>
  </si>
  <si>
    <t>631-691-9081</t>
  </si>
  <si>
    <t>bellportfd.com/</t>
  </si>
  <si>
    <t>PO Box 1280, School Street</t>
  </si>
  <si>
    <t>http://www.bnl.gov/lpd/emgsvcs/FR/main_e.asp</t>
  </si>
  <si>
    <t>PO Box 604</t>
  </si>
  <si>
    <t>96 Carleton Avenue</t>
  </si>
  <si>
    <t>260 New Suffolk Road</t>
  </si>
  <si>
    <t>Davis Park  (Fire Island)</t>
  </si>
  <si>
    <t>21 Union Avenue</t>
  </si>
  <si>
    <t>PO Box 123</t>
  </si>
  <si>
    <t>gordonheightsfiredept.org/</t>
  </si>
  <si>
    <t>23 Hawkins Avenue</t>
  </si>
  <si>
    <t>Gordon Heights, NY 11763</t>
  </si>
  <si>
    <t>River Road</t>
  </si>
  <si>
    <t>631-273-5837</t>
  </si>
  <si>
    <t>West Sayville</t>
  </si>
  <si>
    <t>Third Street</t>
  </si>
  <si>
    <t>631-69-6846</t>
  </si>
  <si>
    <t>510 Ralph T. Perry Blvd.</t>
  </si>
  <si>
    <t>islipfd.org/</t>
  </si>
  <si>
    <t>929 Johnson Avenue</t>
  </si>
  <si>
    <t>Kismet Circle</t>
  </si>
  <si>
    <t xml:space="preserve">LI MacArthur Airport </t>
  </si>
  <si>
    <t>lindenhurstfd.org/</t>
  </si>
  <si>
    <t>12 Flamingo Avenue</t>
  </si>
  <si>
    <t>643 Moriches Road</t>
  </si>
  <si>
    <t>northbabylonfire.org</t>
  </si>
  <si>
    <t>northpatchoguefd.net/</t>
  </si>
  <si>
    <t>33 Davidson Avenue</t>
  </si>
  <si>
    <t>Ambulance</t>
  </si>
  <si>
    <t>http://www.suffolkcountyny.gov/Portals/0/planning/Cartography/sewers_122010.pdf</t>
  </si>
  <si>
    <t>Map of sewer districts</t>
  </si>
  <si>
    <t>149 Noyac Road</t>
  </si>
  <si>
    <t>Southhampton, NY 11968</t>
  </si>
  <si>
    <t>Northport VA Hospital</t>
  </si>
  <si>
    <t>79 Middleville Road</t>
  </si>
  <si>
    <t>631-261-4400 x.2937</t>
  </si>
  <si>
    <t>http://www.health.ny.gov/nysdoh/ems/counties/suffolk.htm</t>
  </si>
  <si>
    <t>Advanced EMT - Critical Care</t>
  </si>
  <si>
    <t>Paramedic</t>
  </si>
  <si>
    <t>Brentwood Legion Ambulance Service, Inc.</t>
  </si>
  <si>
    <t>Basic Life Support</t>
  </si>
  <si>
    <t>Central Islip-Hauppauge Volunteer Ambulance, Inc.</t>
  </si>
  <si>
    <t>Commack Volunteer Ambulance Corporation</t>
  </si>
  <si>
    <t>Community Ambulance Company, Inc.</t>
  </si>
  <si>
    <t>East Hampton Village Ambulance Association</t>
  </si>
  <si>
    <t>Exchange Ambulance of the Islips</t>
  </si>
  <si>
    <t>Flanders Northampton Volunteer Ambulance Co., Inc</t>
  </si>
  <si>
    <t>Hampton Bays Volunteer Ambulance Corp, Inc.</t>
  </si>
  <si>
    <t>Huntington Community First Aid Squad, Inc.</t>
  </si>
  <si>
    <t>Manorville Community Ambulance, Inc.</t>
  </si>
  <si>
    <t>Mastic Volunteer Ambulance Company, Inc.</t>
  </si>
  <si>
    <t>Medford Volunteer Ambulance, Inc.</t>
  </si>
  <si>
    <t>Port Jefferson Volunteer Ambulance Corps, Inc.</t>
  </si>
  <si>
    <t>Riverhead Volunteer Ambulance Corps, Inc.</t>
  </si>
  <si>
    <t>Sag Harbor Volunteer Ambulance Corps, Inc.</t>
  </si>
  <si>
    <t>Shelter Island Chapter American Red Cross</t>
  </si>
  <si>
    <t>Shirley Community Ambulance</t>
  </si>
  <si>
    <t>Southampton Village Volunteer Ambulance Corps</t>
  </si>
  <si>
    <t>Advanced Life Support - Critical Care</t>
  </si>
  <si>
    <t>Southampton Volunteer Ambulance, Inc.</t>
  </si>
  <si>
    <t>Bayview Avenue</t>
  </si>
  <si>
    <t>Ocean Bay Park, NY 11770</t>
  </si>
  <si>
    <t>115 Maple Place</t>
  </si>
  <si>
    <t>631-473-8910</t>
  </si>
  <si>
    <t xml:space="preserve">pjfd.org/ </t>
  </si>
  <si>
    <t>PO Box 2091</t>
  </si>
  <si>
    <t>631-323-2500 x 215</t>
  </si>
  <si>
    <t>Jessup Lane</t>
  </si>
  <si>
    <t>24 East Second Street</t>
  </si>
  <si>
    <t>PO Box 5735</t>
  </si>
  <si>
    <t>PO Box 2345</t>
  </si>
  <si>
    <t>190 Main Street, Box 227</t>
  </si>
  <si>
    <t>southamptonfiredistrict.org/</t>
  </si>
  <si>
    <t>PO Box 1469, Main Road</t>
  </si>
  <si>
    <t>1503 North Country Road</t>
  </si>
  <si>
    <t>80 Montauk Highway</t>
  </si>
  <si>
    <t>FROM NEWSDAY ARTICLE ON FIRE DEPARTMENTS</t>
  </si>
  <si>
    <t>Basic Life Support, Non-Transporting First Response Services</t>
  </si>
  <si>
    <t>Patchogue Fire Dept. Ambulance Co., Inc. d.b.a. Patchogue Ambulance Company</t>
  </si>
  <si>
    <t>Brookhaven Ambulance Company, Inc. D.B.A. South Country Ambulance</t>
  </si>
  <si>
    <t>EMS Level of Care Provided by Fire District</t>
  </si>
  <si>
    <r>
      <t xml:space="preserve">One-hundred-twenty-two of </t>
    </r>
    <r>
      <rPr>
        <sz val="10"/>
        <color rgb="FF1A557B"/>
        <rFont val="Calibri"/>
        <family val="2"/>
        <scheme val="minor"/>
      </rPr>
      <t>Long Island</t>
    </r>
    <r>
      <rPr>
        <sz val="10"/>
        <color rgb="FF061826"/>
        <rFont val="Calibri"/>
        <family val="2"/>
        <scheme val="minor"/>
      </rPr>
      <t xml:space="preserve">'s 179 fire departments are administered by fire districts, independent units of state government whose unsalaried commissioners are directly elected by their residents. They approve officers, set policies, mete out discipline and collect property taxes. Three </t>
    </r>
    <r>
      <rPr>
        <sz val="10"/>
        <color rgb="FF1A557B"/>
        <rFont val="Calibri"/>
        <family val="2"/>
        <scheme val="minor"/>
      </rPr>
      <t>Nassau</t>
    </r>
    <r>
      <rPr>
        <sz val="10"/>
        <color rgb="FF061826"/>
        <rFont val="Calibri"/>
        <family val="2"/>
        <scheme val="minor"/>
      </rPr>
      <t xml:space="preserve"> departments are administered by water and fire districts, which operate similarly to fire districts.</t>
    </r>
  </si>
  <si>
    <t>Bay Shore-Brightwaters Rescue Ambulance, Inc.</t>
  </si>
  <si>
    <t>East Moriches Community Ambulance</t>
  </si>
  <si>
    <t>http://www.suffolkfirechiefs.com/departments.ihtml</t>
  </si>
  <si>
    <t>Suffolk County ambulance services listed on:</t>
  </si>
  <si>
    <t>http://www.suffolkcountyny.gov/Departments/FireRescueandEmergencyServices/FireMarshalsOffice/FireRescueOrganizationsandEMSProviders/SuffolkCountyFireDepartmentsAmbulanceCorps.aspx</t>
  </si>
  <si>
    <t>TOWN</t>
  </si>
  <si>
    <t>Amityville</t>
  </si>
  <si>
    <t>East Farmingdale</t>
  </si>
  <si>
    <t>Fair Harbor</t>
  </si>
  <si>
    <t>REPUBLIC AIRPORT</t>
  </si>
  <si>
    <t>Riverhead Twn</t>
  </si>
  <si>
    <t>College Park</t>
  </si>
  <si>
    <t>Coventry Manor</t>
  </si>
  <si>
    <t>Fairfield @ St. James</t>
  </si>
  <si>
    <t>Hauppauge Municipal</t>
  </si>
  <si>
    <t>Haven Hills</t>
  </si>
  <si>
    <t>Nob Hill</t>
  </si>
  <si>
    <t>Parkland</t>
  </si>
  <si>
    <t>Strathmore @ Huntington</t>
  </si>
  <si>
    <t>Strathmore Ridge</t>
  </si>
  <si>
    <t>SUNY</t>
  </si>
  <si>
    <t>Tallmadge</t>
  </si>
  <si>
    <t>Walt Whitman Mall</t>
  </si>
  <si>
    <t>Windwatch</t>
  </si>
  <si>
    <t>Union Free School District</t>
  </si>
  <si>
    <t>Central School District</t>
  </si>
  <si>
    <t>Common School District</t>
  </si>
  <si>
    <t>County</t>
  </si>
  <si>
    <t>Village</t>
  </si>
  <si>
    <t>Town of Huntington</t>
  </si>
  <si>
    <t>Town of Babylon, including the incorporated villages of Lindenhurst and Babylon.</t>
  </si>
  <si>
    <t>Town of Islip (West), including the incorporated village of Brightwaters.</t>
  </si>
  <si>
    <t>Town of Smithtown and the incorporated villages of the Branch, Islandia, and Lake Grove. Included in this precinct area are certain border areas of the Towns of Huntington, Islip and Brookhaven.</t>
  </si>
  <si>
    <t>Patrolling Jurisdiction</t>
  </si>
  <si>
    <t>Towns of Brookhaven (South) and Islip (East) and the incorporated villages of Patchogue and Bellport.</t>
  </si>
  <si>
    <t>Town of Brookhaven (North) and the incorporated villages of Old Field, Poquott, Belle Terre and Port Jefferson.</t>
  </si>
  <si>
    <t>Town of Brookhaven (east).</t>
  </si>
  <si>
    <t>http://apps.suffolkcountyny.gov/police/precincts.htm</t>
  </si>
  <si>
    <t>Map of Suffolk County Police precindts</t>
  </si>
  <si>
    <t>Elections held second Tuesday of December for commissioner-led districts.</t>
  </si>
  <si>
    <t>Special District</t>
  </si>
  <si>
    <t>Second Tuesday in December</t>
  </si>
  <si>
    <t>12/12/11 Newsday articles on Fire district votes</t>
  </si>
  <si>
    <t>Private Association of property owners</t>
  </si>
  <si>
    <t>Fire Protection District</t>
  </si>
  <si>
    <t>www.dunewoodfi.com/</t>
  </si>
  <si>
    <t>http://www.westhamptonbeachfd.org/</t>
  </si>
  <si>
    <t>Westhampton Beach NY 11978</t>
  </si>
  <si>
    <t>92 Sunset Ave, PO Box 1526</t>
  </si>
  <si>
    <r>
      <t>(631) 288-1896</t>
    </r>
    <r>
      <rPr>
        <sz val="11"/>
        <color theme="1"/>
        <rFont val="Calibri"/>
        <family val="2"/>
        <scheme val="minor"/>
      </rPr>
      <t xml:space="preserve"> </t>
    </r>
  </si>
  <si>
    <t>x</t>
  </si>
  <si>
    <t>District Name</t>
  </si>
  <si>
    <t>2011 Proposed Budget</t>
  </si>
  <si>
    <t>2011 Total Votes</t>
  </si>
  <si>
    <t>2010 Total Votes</t>
  </si>
  <si>
    <t>Sources for Vote Counts and Budget</t>
  </si>
  <si>
    <t>Service</t>
  </si>
  <si>
    <t xml:space="preserve">State </t>
  </si>
  <si>
    <t>City or Incorp. Village</t>
  </si>
  <si>
    <t>Library Districts</t>
  </si>
  <si>
    <t>TOTAL NUMBER OF SERVICE PROVIDERS</t>
  </si>
  <si>
    <t>School</t>
  </si>
  <si>
    <t>Library</t>
  </si>
  <si>
    <t xml:space="preserve">LIBRARY TYPE </t>
  </si>
  <si>
    <t>Address Line 1</t>
  </si>
  <si>
    <t>Address Line 2</t>
  </si>
  <si>
    <t>Suffolk Library Districts</t>
  </si>
  <si>
    <t>WATER District Name</t>
  </si>
  <si>
    <t>http://town.huntington.ny.us/department_details.cfm?ID=7</t>
  </si>
  <si>
    <t>www.greenlawnwater.org</t>
  </si>
  <si>
    <t>Public Benefit Corporation</t>
  </si>
  <si>
    <t>http://www.southamptontownny.gov/content/760/762/2054/4865/default.aspx</t>
  </si>
  <si>
    <t>http://www.liwc.org/pages/memberMap.htm#</t>
  </si>
  <si>
    <t>References:</t>
  </si>
  <si>
    <t>Brentwood Water District</t>
  </si>
  <si>
    <t>Greenport Village Water District</t>
  </si>
  <si>
    <t>236 Third Street</t>
  </si>
  <si>
    <t>631-477-0248</t>
  </si>
  <si>
    <t>http://www.townofislip-ny.gov/about-islip/fire-departments</t>
  </si>
  <si>
    <t>For Town of Islip fire and ambulance department listings</t>
  </si>
  <si>
    <t>Public Benefit Corp.</t>
  </si>
  <si>
    <t>The Smithtown Library (Main plus branches in Nesconset, Commack and Kings Park)</t>
  </si>
  <si>
    <t>Huntington Public Library (plus Huntington Station branch)</t>
  </si>
  <si>
    <t>Middle Country Public Library (plus Selden Branch)</t>
  </si>
  <si>
    <t>Asharoken</t>
  </si>
  <si>
    <t>Belle Terre</t>
  </si>
  <si>
    <t>Brightwaters</t>
  </si>
  <si>
    <t>Dering Harbor</t>
  </si>
  <si>
    <t>Head of the Harbor</t>
  </si>
  <si>
    <t>Huntington Bay</t>
  </si>
  <si>
    <t>Islandia</t>
  </si>
  <si>
    <t>Lake Grove</t>
  </si>
  <si>
    <t>Lloyd Harbor</t>
  </si>
  <si>
    <t>North Haven</t>
  </si>
  <si>
    <t>Old Field</t>
  </si>
  <si>
    <t>Poquott</t>
  </si>
  <si>
    <t>Shoreham</t>
  </si>
  <si>
    <t>Village of the Branch</t>
  </si>
  <si>
    <t>West Hampton Dunes</t>
  </si>
  <si>
    <t>Fire Protection</t>
  </si>
  <si>
    <t>Notes</t>
  </si>
  <si>
    <t>A</t>
  </si>
  <si>
    <t>Floyd Memorial Library (Orient - E Mar.)</t>
  </si>
  <si>
    <t>Half Hollow Hills Community Library (plus Melville branch)</t>
  </si>
  <si>
    <t>Hampton Bays Public Library (and Sagaponack)</t>
  </si>
  <si>
    <t>Rogers Memorial Library (Southampton and Tuckahoe)</t>
  </si>
  <si>
    <t>Village Name</t>
  </si>
  <si>
    <t>Total Votes in 2011 Election</t>
  </si>
  <si>
    <t>Association Town / Village Other</t>
  </si>
  <si>
    <t>Association School</t>
  </si>
  <si>
    <t>Town with Water Supplied by SCWA</t>
  </si>
  <si>
    <t>Village with Water Supplied by SCWA</t>
  </si>
  <si>
    <t>NOTES</t>
  </si>
  <si>
    <t>Here is a list of all the water districts in Suffolk County that are still separate taxing districts (as far as SCWA knows):</t>
  </si>
  <si>
    <t>Districts we wholesale water to:</t>
  </si>
  <si>
    <r>
      <t>1.</t>
    </r>
    <r>
      <rPr>
        <sz val="7"/>
        <color rgb="FF1F497D"/>
        <rFont val="Times New Roman"/>
        <family val="1"/>
      </rPr>
      <t xml:space="preserve">       </t>
    </r>
    <r>
      <rPr>
        <sz val="11"/>
        <color rgb="FF1F497D"/>
        <rFont val="Calibri"/>
        <family val="2"/>
      </rPr>
      <t xml:space="preserve">St. James </t>
    </r>
  </si>
  <si>
    <r>
      <t>2.</t>
    </r>
    <r>
      <rPr>
        <sz val="7"/>
        <color rgb="FF1F497D"/>
        <rFont val="Times New Roman"/>
        <family val="1"/>
      </rPr>
      <t xml:space="preserve">       </t>
    </r>
    <r>
      <rPr>
        <sz val="11"/>
        <color rgb="FF1F497D"/>
        <rFont val="Calibri"/>
        <family val="2"/>
      </rPr>
      <t xml:space="preserve">Smithtown </t>
    </r>
  </si>
  <si>
    <r>
      <t>3.</t>
    </r>
    <r>
      <rPr>
        <sz val="7"/>
        <color rgb="FF1F497D"/>
        <rFont val="Times New Roman"/>
        <family val="1"/>
      </rPr>
      <t xml:space="preserve">       </t>
    </r>
    <r>
      <rPr>
        <sz val="11"/>
        <color rgb="FF1F497D"/>
        <rFont val="Calibri"/>
        <family val="2"/>
      </rPr>
      <t xml:space="preserve">Greenport </t>
    </r>
  </si>
  <si>
    <t>Districts we operate:</t>
  </si>
  <si>
    <r>
      <t>1.</t>
    </r>
    <r>
      <rPr>
        <sz val="7"/>
        <color rgb="FF1F497D"/>
        <rFont val="Times New Roman"/>
        <family val="1"/>
      </rPr>
      <t xml:space="preserve">       </t>
    </r>
    <r>
      <rPr>
        <sz val="11"/>
        <color rgb="FF1F497D"/>
        <rFont val="Calibri"/>
        <family val="2"/>
      </rPr>
      <t>Brentwood</t>
    </r>
  </si>
  <si>
    <r>
      <t>2.</t>
    </r>
    <r>
      <rPr>
        <sz val="7"/>
        <color rgb="FF1F497D"/>
        <rFont val="Times New Roman"/>
        <family val="1"/>
      </rPr>
      <t xml:space="preserve">       </t>
    </r>
    <r>
      <rPr>
        <sz val="11"/>
        <color rgb="FF1F497D"/>
        <rFont val="Calibri"/>
        <family val="2"/>
      </rPr>
      <t>Fair Harbor</t>
    </r>
  </si>
  <si>
    <r>
      <t>3.</t>
    </r>
    <r>
      <rPr>
        <sz val="7"/>
        <color rgb="FF1F497D"/>
        <rFont val="Times New Roman"/>
        <family val="1"/>
      </rPr>
      <t xml:space="preserve">       </t>
    </r>
    <r>
      <rPr>
        <sz val="11"/>
        <color rgb="FF1F497D"/>
        <rFont val="Calibri"/>
        <family val="2"/>
      </rPr>
      <t>Stony Brook</t>
    </r>
  </si>
  <si>
    <r>
      <t>4.</t>
    </r>
    <r>
      <rPr>
        <sz val="7"/>
        <color rgb="FF1F497D"/>
        <rFont val="Times New Roman"/>
        <family val="1"/>
      </rPr>
      <t xml:space="preserve">       </t>
    </r>
    <r>
      <rPr>
        <sz val="11"/>
        <color rgb="FF1F497D"/>
        <rFont val="Calibri"/>
        <family val="2"/>
      </rPr>
      <t>Riverside</t>
    </r>
  </si>
  <si>
    <r>
      <t>5.</t>
    </r>
    <r>
      <rPr>
        <sz val="7"/>
        <color rgb="FF1F497D"/>
        <rFont val="Times New Roman"/>
        <family val="1"/>
      </rPr>
      <t xml:space="preserve">       </t>
    </r>
    <r>
      <rPr>
        <sz val="11"/>
        <color rgb="FF1F497D"/>
        <rFont val="Calibri"/>
        <family val="2"/>
      </rPr>
      <t>East Farmingdale</t>
    </r>
  </si>
  <si>
    <t>Districts separate from SCWA:</t>
  </si>
  <si>
    <r>
      <t>1.</t>
    </r>
    <r>
      <rPr>
        <sz val="7"/>
        <color rgb="FF1F497D"/>
        <rFont val="Times New Roman"/>
        <family val="1"/>
      </rPr>
      <t xml:space="preserve">       </t>
    </r>
    <r>
      <rPr>
        <sz val="11"/>
        <color rgb="FF1F497D"/>
        <rFont val="Calibri"/>
        <family val="2"/>
      </rPr>
      <t>Dix Hills</t>
    </r>
  </si>
  <si>
    <r>
      <t>2.</t>
    </r>
    <r>
      <rPr>
        <sz val="7"/>
        <color rgb="FF1F497D"/>
        <rFont val="Times New Roman"/>
        <family val="1"/>
      </rPr>
      <t xml:space="preserve">       </t>
    </r>
    <r>
      <rPr>
        <sz val="11"/>
        <color rgb="FF1F497D"/>
        <rFont val="Calibri"/>
        <family val="2"/>
      </rPr>
      <t>Greenlawn</t>
    </r>
  </si>
  <si>
    <r>
      <t>3.</t>
    </r>
    <r>
      <rPr>
        <sz val="7"/>
        <color rgb="FF1F497D"/>
        <rFont val="Times New Roman"/>
        <family val="1"/>
      </rPr>
      <t xml:space="preserve">       </t>
    </r>
    <r>
      <rPr>
        <sz val="11"/>
        <color rgb="FF1F497D"/>
        <rFont val="Calibri"/>
        <family val="2"/>
      </rPr>
      <t>Hampton Bays</t>
    </r>
  </si>
  <si>
    <r>
      <t>4.</t>
    </r>
    <r>
      <rPr>
        <sz val="7"/>
        <color rgb="FF1F497D"/>
        <rFont val="Times New Roman"/>
        <family val="1"/>
      </rPr>
      <t xml:space="preserve">       </t>
    </r>
    <r>
      <rPr>
        <sz val="11"/>
        <color rgb="FF1F497D"/>
        <rFont val="Calibri"/>
        <family val="2"/>
      </rPr>
      <t>Riverhead</t>
    </r>
  </si>
  <si>
    <r>
      <t>5.</t>
    </r>
    <r>
      <rPr>
        <sz val="7"/>
        <color rgb="FF1F497D"/>
        <rFont val="Times New Roman"/>
        <family val="1"/>
      </rPr>
      <t xml:space="preserve">       </t>
    </r>
    <r>
      <rPr>
        <sz val="11"/>
        <color rgb="FF1F497D"/>
        <rFont val="Calibri"/>
        <family val="2"/>
      </rPr>
      <t>South Huntington</t>
    </r>
  </si>
  <si>
    <t>Riverside</t>
  </si>
  <si>
    <t>District Operated by SCWA</t>
  </si>
  <si>
    <t>http://www.fairharbor.com/fhca/ca3204taxwaterd.htm</t>
  </si>
  <si>
    <t>http://www.brookhaven.org/Departments/PlanningEnvironment/SpecialDistricts.aspx</t>
  </si>
  <si>
    <t>Listed on Steve' List with Firename of "None"</t>
  </si>
  <si>
    <t>Second Tuesday in July</t>
  </si>
  <si>
    <t>WESTHAMPTON BEACH, NY 11978-1294</t>
  </si>
  <si>
    <t>ADMIN.BLDG. ROUTE 110</t>
  </si>
  <si>
    <t>EAST FARMINGDALE, NY 11735</t>
  </si>
  <si>
    <t>List of fire departments in Suffolk:</t>
  </si>
  <si>
    <t>Other</t>
  </si>
  <si>
    <t xml:space="preserve">631-288-7534 </t>
  </si>
  <si>
    <t>106 Aerospace, NY ANG Bldg. 300</t>
  </si>
  <si>
    <t>631-752-7992</t>
  </si>
  <si>
    <t>Westhampton Beach ***</t>
  </si>
  <si>
    <t>*** The Westhampton Beach Fire Department protects roughly 20 square miles.  This includes the Village of Westhampton Beach, the Village of West Hampton Dunes, and the hamlets of Westhampton and Quiogue.   http://www.westhamptonbeachfd.org/content/history/ Includes map of response area</t>
  </si>
  <si>
    <t>Dunewood **</t>
  </si>
  <si>
    <t>** Dunewood Fire District is a small community of 90 homes on Fire Island -- between Lonelyville and Fair Harbor.  Fire services are provided by Fair Harbor but Dunewood maintains its own fire district with its own commissioners.</t>
  </si>
  <si>
    <t>Fire Districts</t>
  </si>
  <si>
    <t>GARBAGE</t>
  </si>
  <si>
    <t>Incorp. Village</t>
  </si>
  <si>
    <t>No Service</t>
  </si>
  <si>
    <t>Additional URL / Phone</t>
  </si>
  <si>
    <t>Town of Babylon</t>
  </si>
  <si>
    <t xml:space="preserve">Babylon has its own waste management facilities, and is directly involved in collection and disposal activities. The Town bids out collection for its residential waste district. </t>
  </si>
  <si>
    <t>X</t>
  </si>
  <si>
    <t>http://www.townofbabylon.com/departments/details.cfm?did=9</t>
  </si>
  <si>
    <t>Incorporated Village of Babylon</t>
  </si>
  <si>
    <t xml:space="preserve">There are two villages in the Town of Babylon that manage solid waste separately from the Town (Babylon and Lindenhurst). </t>
  </si>
  <si>
    <t>http://www.babylonvillage.com/</t>
  </si>
  <si>
    <t>Incorporated Village of Lindenhurst</t>
  </si>
  <si>
    <t>http://villageoflindenhurst.com/sanitation.htm</t>
  </si>
  <si>
    <t>The Town provides curbside residential waste collection service to the residential properties in the unincorporated portions of the Town, and to commercial establishments in Huntington hamlet. The Town has divided itself into 18 separate districts. All but two of these districts are let out for bids from private companies. The Town provides collection services with municipal workers in two districts.</t>
  </si>
  <si>
    <t>http://huntingtonny.gov/department_details.cfm?ID=8</t>
  </si>
  <si>
    <t>http://huntingtonny.gov/permit_pics/1111.pdf</t>
  </si>
  <si>
    <t>Incorporated Village of Asharoken</t>
  </si>
  <si>
    <t>Asharoken manages solid waste separately from the Town of Huntington.</t>
  </si>
  <si>
    <t>http://www.asharoken.com/services.htm</t>
  </si>
  <si>
    <t>Incorporated Village of Huntington Bay</t>
  </si>
  <si>
    <t xml:space="preserve">Does not participate in Town of Huntington's waste management program. Village of Huntington Bay also does not manage trash collection services. Instead, individual residents contract with a private carter. </t>
  </si>
  <si>
    <t xml:space="preserve">(631)427-2843 </t>
  </si>
  <si>
    <t>Incorporated Village of Lloyd Harbor</t>
  </si>
  <si>
    <t>Village manages solid waste separately from the Town of Huntington.</t>
  </si>
  <si>
    <t>http://www.lloydharbor.org/departments/refuse-collection/</t>
  </si>
  <si>
    <t>Incorporated Village of Northport</t>
  </si>
  <si>
    <t>http://www.northportny.gov/pages/recyclingcalendar.html</t>
  </si>
  <si>
    <t>Town of Islip</t>
  </si>
  <si>
    <t>Islip is directly involved in collection and disposal activities. The Town has established waste districts that cover the entire Town. The Town has divided itself into 70 separate districts for waste collection, let out to bid for private companies to provide collection services. The Town uses municipal workers in seven districts.</t>
  </si>
  <si>
    <t>http://townofislip-ny.gov/departments/environmental-control</t>
  </si>
  <si>
    <t>Incorporated Village of Brightwaters</t>
  </si>
  <si>
    <t xml:space="preserve">Brightwaters has a contract with a private carter to pick up residents' trash. </t>
  </si>
  <si>
    <t>http://www.villageofbrightwaters.com/documents/SanitationPickup.pdf</t>
  </si>
  <si>
    <t>631-665-1280</t>
  </si>
  <si>
    <t>Incorporated Village of Islandia</t>
  </si>
  <si>
    <t xml:space="preserve">Islandia has a contract with a private carter to pick up residents' trash. </t>
  </si>
  <si>
    <t>http://www.newvillageofislandia.com/pages/government_services/trashcalendar.html</t>
  </si>
  <si>
    <t>631.348.1133</t>
  </si>
  <si>
    <t>Incorporated Village of Ocean Beach</t>
  </si>
  <si>
    <t xml:space="preserve">Ocean Beach has a contract with a private carter to pick up residents' trash. </t>
  </si>
  <si>
    <t>631-583-5940</t>
  </si>
  <si>
    <t>Incorporated Village of Saltaire</t>
  </si>
  <si>
    <t xml:space="preserve">Municipal employees pick up garbage; private carter takes it out. </t>
  </si>
  <si>
    <t>http://www.saltaire.org/refuse.pdf</t>
  </si>
  <si>
    <t>(631)583-5566</t>
  </si>
  <si>
    <t>Town of Smithtown</t>
  </si>
  <si>
    <t>Smithtown is directly involved in collection and disposal activities. The Town’s waste management program covers all of the Town, including incorporated villages. The Town has divided itself into 12 separate districts that are let out for bids from private companies.</t>
  </si>
  <si>
    <t>http://www.smithtowninfo.com/Sanitation%28MunicipalServicesFacility%29/</t>
  </si>
  <si>
    <t>631-360-7514</t>
  </si>
  <si>
    <t>Town of Brookhaven</t>
  </si>
  <si>
    <t>Brookhaven is directly involved in collection and disposal activities. The Town does not manage solid waste in any of the eight villages in the Town, but manages the residential waste stream in the unincorporated portion of the Town. The Town is divided into 35 separate districts for the purpose of arranging for contract carters to collect wastes.</t>
  </si>
  <si>
    <t>http://www.brookhaven.org/Departments/WasteManagement/AboutOurDept.aspx</t>
  </si>
  <si>
    <t>631-451-6222</t>
  </si>
  <si>
    <t>Incorporated Village of Belle Terre</t>
  </si>
  <si>
    <t xml:space="preserve">Belle Terre has a contract with a private carter to pick up residents' trash. </t>
  </si>
  <si>
    <t>http://www.belleterre.us/NewResidentsInfo/tabid/85/Default.aspx</t>
  </si>
  <si>
    <t>Incorporated Village of Bellport</t>
  </si>
  <si>
    <t>Bellport municipal employees pick up residents' trash.</t>
  </si>
  <si>
    <t>http://www.bellport.com/villagehall/hiwaysan.htm#Normal_Garbage_Pickup_Schedule_For_The_Village_Of_Bellport</t>
  </si>
  <si>
    <t>631-286-0327</t>
  </si>
  <si>
    <t>Incorporated Village of Lake Grove</t>
  </si>
  <si>
    <t xml:space="preserve">Lake Grove has a contract with a private carter to pick up residents' trash. </t>
  </si>
  <si>
    <t>http://www.lakegroveny.gov/documents/Recycling2012.pdf</t>
  </si>
  <si>
    <t>631-585-2000</t>
  </si>
  <si>
    <t>Incorporated Village of Old Field</t>
  </si>
  <si>
    <t xml:space="preserve">Residents may contact the Village’s vendor for refuse collection to arrange service.  Residents are billed directly by the vendor for this service. Each resident has their own private pickup. </t>
  </si>
  <si>
    <t>http://www.oldfieldny.org/refuse.html</t>
  </si>
  <si>
    <t>631-941-9412</t>
  </si>
  <si>
    <t>Incorporated Village of Patchogue</t>
  </si>
  <si>
    <t xml:space="preserve">Patchogue municipal employees pick up residents' trash. </t>
  </si>
  <si>
    <t>http://www.patchoguevillage.org/dpw.html</t>
  </si>
  <si>
    <t>631-475-4300</t>
  </si>
  <si>
    <t>Incorporated Village of Poquott</t>
  </si>
  <si>
    <t xml:space="preserve">Poquott has a contract with a private carter to pick up residents' trash. </t>
  </si>
  <si>
    <t>631-476-4043</t>
  </si>
  <si>
    <t>Incorporated Village of Port Jefferson</t>
  </si>
  <si>
    <t xml:space="preserve">Port Jefferson does not manage trash collection services. Instead, individual residents contract with a private carter. </t>
  </si>
  <si>
    <t>631-473-4724</t>
  </si>
  <si>
    <t>Incorporated Village of Shoreham</t>
  </si>
  <si>
    <t xml:space="preserve">Shoreham contracts with a private carter to pick up residents' trash. </t>
  </si>
  <si>
    <t>http://www.shorehamvillage.org/trash_recycling.html</t>
  </si>
  <si>
    <t>631-821-0680</t>
  </si>
  <si>
    <t>Town of Southampton</t>
  </si>
  <si>
    <t>The Town only provides waste management services to residents and small businesses that self-haul garbage to Town transfer stations. All other residents and businesses and institutions must arrange for services through private carting companies. The Town does not provide any collection services. Waste generators either contract with a private carter or bring their own wastes to one of four Town transfer stations.</t>
  </si>
  <si>
    <t>http://www.southamptontownny.gov/content/760/762/1122/1128/default.aspx</t>
  </si>
  <si>
    <t>Town of Riverhead</t>
  </si>
  <si>
    <t>The Town of Riverhead contracts collection and disposal to the private sector. The Town privatized waste management operations in the Town in the mid-1990s. The companies  that have managed the Town waste stream have contractual obligations only for  residential collection.</t>
  </si>
  <si>
    <t>http://riverheadlocal.com/riverhead-town-government/4106-2012-trash-collection-information</t>
  </si>
  <si>
    <t>(631) 727-3200, Ext. 391</t>
  </si>
  <si>
    <t>Town of East Hampton</t>
  </si>
  <si>
    <t xml:space="preserve">Although several private carters operate in the Town, it is assumed that all solid waste generated by residents, businesses, and institutions are managed through the Town facilities. The Town does not provide any collection services. Waste generators either contract with private carters or bring their own wastes to one of the two Town transfer stations. Part of the small-town ambience of East Hampton is the trip to the landfill for waste disposal. </t>
  </si>
  <si>
    <t>http://www.town.east-hampton.ny.us/HtmlPages/Sanitation/SanitationHome.htm</t>
  </si>
  <si>
    <t>631-324-7191</t>
  </si>
  <si>
    <t>Town of Shelter Island</t>
  </si>
  <si>
    <t xml:space="preserve">A carting company provides service to homes and businesses; residents/business owners have individual contracts with the company. The Town does not provide any collection services. Waste generators either contract with the private carter or bring their own wastes to the Town transfer station. </t>
  </si>
  <si>
    <t>http://www.shelterislandtown.us/hwyrecycle.ihtml</t>
  </si>
  <si>
    <t>(631) 749-0291</t>
  </si>
  <si>
    <t>Town of Southold</t>
  </si>
  <si>
    <t>Nearly all of the residential waste generated is managed through the Town facilities. The Town does not provide any waste collection services except for yard waste twice a year. Waste generators either contract with one of two local private
carters or bring their own wastes to the Town transfer station (self-haulers).</t>
  </si>
  <si>
    <t>http://southoldtown.northfork.net/collection_center.htm</t>
  </si>
  <si>
    <t xml:space="preserve">(631) 734-7685 </t>
  </si>
  <si>
    <t xml:space="preserve"> 631-928-0020</t>
  </si>
  <si>
    <t>Total Votes in 2012 Election</t>
  </si>
  <si>
    <t>www.amityville.com/</t>
  </si>
  <si>
    <t>3rd Tuesday in March</t>
  </si>
  <si>
    <t>21 Ireland Place</t>
  </si>
  <si>
    <t>(631) 264-6000</t>
  </si>
  <si>
    <t>asharoken.com/</t>
  </si>
  <si>
    <t>3rd Tuesday in June</t>
  </si>
  <si>
    <t>1 Asharoken Avenue</t>
  </si>
  <si>
    <t>Asharoken, NY 11768</t>
  </si>
  <si>
    <t xml:space="preserve">(631) 261-7098 </t>
  </si>
  <si>
    <t>www.villageofbabylonny.gov/</t>
  </si>
  <si>
    <t>153 West Main Street</t>
  </si>
  <si>
    <t>Babylon, New York 11702</t>
  </si>
  <si>
    <t>(631) 669-1212</t>
  </si>
  <si>
    <t>http://www.villageofbelleterre.com/Welcome.html</t>
  </si>
  <si>
    <t>1 Cliff Road</t>
  </si>
  <si>
    <t>Bell Terre, NY 11777</t>
  </si>
  <si>
    <t>631-331-4907</t>
  </si>
  <si>
    <t>http://www.bellportvillage.org/cms/</t>
  </si>
  <si>
    <t>29 Bellport Lane</t>
  </si>
  <si>
    <t>http://www.villageofbrightwaters.com/</t>
  </si>
  <si>
    <t>40 Seneca Drive</t>
  </si>
  <si>
    <t>631-665-1208</t>
  </si>
  <si>
    <t>PO Box 3010</t>
  </si>
  <si>
    <t>Shelter Island Heights, NY 11965</t>
  </si>
  <si>
    <t>631-749-0020</t>
  </si>
  <si>
    <t>www.easthamptonvillage.org/</t>
  </si>
  <si>
    <t>86 Main Street</t>
  </si>
  <si>
    <t>East hampton, NY 11937</t>
  </si>
  <si>
    <t>631-324-4150</t>
  </si>
  <si>
    <t>www.greenportvillage.com/</t>
  </si>
  <si>
    <t>236 3rd Street</t>
  </si>
  <si>
    <t>www.villagehohny.org/</t>
  </si>
  <si>
    <t>500 N. Country Road</t>
  </si>
  <si>
    <t>631-584-5550</t>
  </si>
  <si>
    <t>www.huntingtonbay.org/</t>
  </si>
  <si>
    <t>244 Vineyard Road</t>
  </si>
  <si>
    <t>Huntington Bay, NY 11743</t>
  </si>
  <si>
    <t>(631) 427-2843</t>
  </si>
  <si>
    <t>www.newvillageofislandia.com</t>
  </si>
  <si>
    <t>1100 Old Nichols Road</t>
  </si>
  <si>
    <t>Islandia, N.Y. 11749</t>
  </si>
  <si>
    <t>www.lakegroveny.gov/</t>
  </si>
  <si>
    <t>980 Hawkins Ave</t>
  </si>
  <si>
    <t>Lake Grove, NY 11755</t>
  </si>
  <si>
    <t>(631) 585-2000</t>
  </si>
  <si>
    <t>villageoflindenhurst.com/</t>
  </si>
  <si>
    <t>430 S. Wellwood Ave</t>
  </si>
  <si>
    <t>631-957-7500</t>
  </si>
  <si>
    <t>www.lloydharbor.org/</t>
  </si>
  <si>
    <t>32 Middle Hollow Rd</t>
  </si>
  <si>
    <t>631 549-8893</t>
  </si>
  <si>
    <t>http://nissequogueny.gov/</t>
  </si>
  <si>
    <t>631 Moriches Road</t>
  </si>
  <si>
    <t>631-862-7400</t>
  </si>
  <si>
    <t>northhavenny.us/</t>
  </si>
  <si>
    <t>335 Ferry Road</t>
  </si>
  <si>
    <t>631-725-1378</t>
  </si>
  <si>
    <t>www.northportny.com/</t>
  </si>
  <si>
    <t xml:space="preserve">105 Main St. </t>
  </si>
  <si>
    <t>Northport , NY 11768</t>
  </si>
  <si>
    <t xml:space="preserve">631-261-0331 </t>
  </si>
  <si>
    <t>www.villageofoceanbeach.org/</t>
  </si>
  <si>
    <t>1st Friday in June</t>
  </si>
  <si>
    <t>P.O. Box 457</t>
  </si>
  <si>
    <t>www.oldfieldny.org/</t>
  </si>
  <si>
    <t xml:space="preserve">P.O. BOX 2724 </t>
  </si>
  <si>
    <t>SETAUKET, NEW YORK 11733</t>
  </si>
  <si>
    <t>(631) 941-9412</t>
  </si>
  <si>
    <t>www.patchoguevillage.org/</t>
  </si>
  <si>
    <t>14 Baker Street</t>
  </si>
  <si>
    <t>(631) 475-4300</t>
  </si>
  <si>
    <t>www.poquott.org/</t>
  </si>
  <si>
    <t>45 Birchwood Ave.</t>
  </si>
  <si>
    <t>East Seatauket, NY 11733</t>
  </si>
  <si>
    <t>www.portjeff.com/</t>
  </si>
  <si>
    <t>121 West Broadway</t>
  </si>
  <si>
    <t>www.villageofquogue.com/</t>
  </si>
  <si>
    <t>3rd Friday in June</t>
  </si>
  <si>
    <t>7 Village Lane</t>
  </si>
  <si>
    <t>631-653-4776</t>
  </si>
  <si>
    <t>www.sagharborny.gov/</t>
  </si>
  <si>
    <t>55 MAIN ST.</t>
  </si>
  <si>
    <t>SAG HARBOR, N.Y. 11963</t>
  </si>
  <si>
    <t>631-725-0222</t>
  </si>
  <si>
    <t>www.saltaire.org/</t>
  </si>
  <si>
    <t>Friday before Memorial Day</t>
  </si>
  <si>
    <t>Upcomming</t>
  </si>
  <si>
    <t>PO Box 5551</t>
  </si>
  <si>
    <t>www.shorehamvillage.org/</t>
  </si>
  <si>
    <t>80 Woodville Rd.</t>
  </si>
  <si>
    <t>Shoreham New York 11786</t>
  </si>
  <si>
    <t>(631) 821-0680</t>
  </si>
  <si>
    <t>www.southamptonvillage.org/</t>
  </si>
  <si>
    <t>23 Main Street</t>
  </si>
  <si>
    <t>Southampton NY, 11968</t>
  </si>
  <si>
    <t>631-283-0247</t>
  </si>
  <si>
    <t>villageofthebranch.homestead.com/</t>
  </si>
  <si>
    <t>40 Route 111</t>
  </si>
  <si>
    <t>Smithtown, New York 11787</t>
  </si>
  <si>
    <t xml:space="preserve">631-265-3315 </t>
  </si>
  <si>
    <t>whdunes.org/</t>
  </si>
  <si>
    <t>4 Arthur Street</t>
  </si>
  <si>
    <t>West Hampton Beach, NY 11978</t>
  </si>
  <si>
    <t>631-288-6571</t>
  </si>
  <si>
    <t>www.westhamptonbeach.org/</t>
  </si>
  <si>
    <t>165 Mill Road</t>
  </si>
  <si>
    <t>631-288-1654</t>
  </si>
  <si>
    <t>Source</t>
  </si>
  <si>
    <t>http://videos.news12.com/2011_LI_VillageElec/results.htm</t>
  </si>
  <si>
    <t>http://www.news12.com/archive_article?articleId=41654&amp;archive=2</t>
  </si>
  <si>
    <t>http://www.lwv-suffolkcounty.org/2011%20Directory/villages.htm</t>
  </si>
  <si>
    <t>http://www.newsday.com/long-island/politics/latest-village-results-for-each-race-1.3614313</t>
  </si>
  <si>
    <t>Note: Like the village of Saltaire some villages do not have elections annually.  So it's possible and likely that no votes were cast in 2011 and in some cases they are yet to vote in 2012</t>
  </si>
  <si>
    <t>Note2: Regardless of what the voting results were on the source links, I always defered to the number given to me by the person I spoke with over the phone.  Example: Acording to the link in B37, 39 people voted</t>
  </si>
  <si>
    <t>for the uncontested mayor's race in 2012, but the person over the phone said 48 people voted.</t>
  </si>
  <si>
    <t>Note3: If a village isn't mentioend in one of the link above, the source for that data comes from the link in column "I" or from a call back from the village office</t>
  </si>
  <si>
    <t>Election Date 2011</t>
  </si>
  <si>
    <t xml:space="preserve">The Cutchogue-New Suffolk Library serves both the Cutchogue and New Suffolk school districts so each district holds a separate vote for its share of the library budget.  </t>
  </si>
  <si>
    <t>Orient-East Marion Library is being served by the Floyd Memorial Library.  Each district hold votes on their portion of the budget</t>
  </si>
  <si>
    <t>Southampton and Tuckahoe are being served by the Rogers Memorial Library</t>
  </si>
  <si>
    <t>*</t>
  </si>
  <si>
    <t>Can choose between Port Jefferson and Comsewogue</t>
  </si>
  <si>
    <t>Can choose between Center Moriches, Riverhead, and Westhampton</t>
  </si>
  <si>
    <t>Can choose between Hampton Bays, Quogue, Riverhead, and Westhampton</t>
  </si>
  <si>
    <t>Can choose between Center Moriches, Mastics-Moriches-Shirley, Riverhead, and Westhampton</t>
  </si>
  <si>
    <t>Can choose between Center Moriches, Riverhead and Westhampton</t>
  </si>
  <si>
    <t>Incorporated Village</t>
  </si>
  <si>
    <t>Private</t>
  </si>
  <si>
    <t>Type of Service (Collection only; Collection and Treatment; Treatment only)</t>
  </si>
  <si>
    <t>Billed through Town Property Tax Bill VS. Billed through Suffolk County Sewer District Office</t>
  </si>
  <si>
    <t>Collection &amp; Treatment</t>
  </si>
  <si>
    <t>Town of Brookhaven tax bill</t>
  </si>
  <si>
    <t>http://www.suffolkcountyny.gov/Portals/0/planning/Cartography/NewLayout/Sewers.pdf</t>
  </si>
  <si>
    <t>http://www.suffolkcountyny.gov/Departments/PublicWorks/Sanitation.aspx</t>
  </si>
  <si>
    <t>Billed by Suffolk County Sewer District</t>
  </si>
  <si>
    <t>Collection only (treatment still by County, but at different site)</t>
  </si>
  <si>
    <t>Birchwood/Holbrook</t>
  </si>
  <si>
    <t>Heartland (Hauppauge Industrial Park)</t>
  </si>
  <si>
    <t>ITT (Hauppauge Industrial Park)</t>
  </si>
  <si>
    <t>Town of Smithtown tax bill</t>
  </si>
  <si>
    <t xml:space="preserve">Southwest </t>
  </si>
  <si>
    <t xml:space="preserve">Town of Huntington/Babylon/Islip tax bill for everyone in the district. Additionally, Suffolk County Sewer District bills all property owners who actually have a connection. </t>
  </si>
  <si>
    <t>Town of Huntington tax bill</t>
  </si>
  <si>
    <t>Collection only (treatment by private plant -- County pays for this service)</t>
  </si>
  <si>
    <t>County operates it; funded from general fund as of now until it becomes a sewer district</t>
  </si>
  <si>
    <t>Gabreski</t>
  </si>
  <si>
    <t>Not a district yet, but has been constructed, is operated by County, and County is paying for out of general fund</t>
  </si>
  <si>
    <t>Galleria</t>
  </si>
  <si>
    <t>Existing plant is operational but privately run; company wants Suffolk County to assume control</t>
  </si>
  <si>
    <t>Suffolk Community College -- Eastern Campus, Riverhead</t>
  </si>
  <si>
    <t>Suffolk Community College -- Ammerman Campus, Selden</t>
  </si>
  <si>
    <t>Huntington Sewer District</t>
  </si>
  <si>
    <t>Centerport Sewer District</t>
  </si>
  <si>
    <t>Collection only; Treatment by Northport Sewer District</t>
  </si>
  <si>
    <t xml:space="preserve">Northport Sewer District </t>
  </si>
  <si>
    <t>http://www.northportny.gov/pages/legislation_2011_law_a.html</t>
  </si>
  <si>
    <t>Patchogue Sewer District</t>
  </si>
  <si>
    <t>Riverhead Sewer District</t>
  </si>
  <si>
    <t>http://www.townofriverheadny.gov/pView.aspx?id=2488&amp;catid=118</t>
  </si>
  <si>
    <t>Greenport Sewer District</t>
  </si>
  <si>
    <t>http://villageofgreenport.org/</t>
  </si>
  <si>
    <t>Ocean Beach Sewer District</t>
  </si>
  <si>
    <t>http://www.villageofoceanbeach.org/departments.htm</t>
  </si>
  <si>
    <t xml:space="preserve">East Hampton Scavenger Station / Plant </t>
  </si>
  <si>
    <t>Treats cess pool waste</t>
  </si>
  <si>
    <t>http://www.town.east-hampton.ny.us/Index.html</t>
  </si>
  <si>
    <t>Sag Harbor Sewer District</t>
  </si>
  <si>
    <t>http://www.sagharborny.gov/index.php?option=com_content&amp;view=article&amp;id=21&amp;Itemid=24</t>
  </si>
  <si>
    <t>Each household in the school districts that do not have libraries can choose from any of their contracting libraries each year.  So all of those libraries listed in my previous email are currently providing services to those six school districts.  The contract runs a school fiscal year (July 1-June 30) and every household in those districts gets to choose each year which of the libraries that service their district they want to have as their “home” library for the year.  Most people choose based on geographic convenience but some choose based on a specific program or service that a particular library offers.</t>
  </si>
  <si>
    <t>Background Notes</t>
  </si>
  <si>
    <r>
      <rPr>
        <b/>
        <sz val="10"/>
        <color rgb="FF000000"/>
        <rFont val="Calibri"/>
        <family val="2"/>
        <scheme val="minor"/>
      </rPr>
      <t>NOTE B</t>
    </r>
    <r>
      <rPr>
        <sz val="10"/>
        <color rgb="FF000000"/>
        <rFont val="Calibri"/>
        <family val="2"/>
        <scheme val="minor"/>
      </rPr>
      <t>: “Contract areas” are school districts that do not have a library .  They contract with Suffolk Cooperative  System each year and they provide them with a choice of neighboring districts  to use as their “home”  for the year since they do not have a  in their own community.</t>
    </r>
  </si>
  <si>
    <t>The majority of Suffolk is unsewered (70%).  Of the remaining 30%:</t>
  </si>
  <si>
    <t>Five villages manage their own collection and treatment: Greenport, Northport, Ocean Beach, Patchogue, Sag Harbor.</t>
  </si>
  <si>
    <t>Two towns manage their own collection and treatment for those areas that are sewered: Huntington and Riverhead.</t>
  </si>
  <si>
    <t>East Hampton is not sewered but the town provides cess pool treatment services.</t>
  </si>
  <si>
    <t>Centerport Sewer District has the collection and treatment split between two providers -- the town of Huntington manages the collection; the Northport village district handles the treatment.</t>
  </si>
  <si>
    <t>The majority are managed by Suffolk County (there are 24 distinct sewer districts including the proposed one for the Galleria plus the area of Suffolk Community College). </t>
  </si>
  <si>
    <t>QUICK SUMMARY</t>
  </si>
  <si>
    <t xml:space="preserve">Suffolk County has 27 EMS agencies (volunteer ambulance companies). The agencies are volunteer non-profit entities that are funded through taxes and donations. They are NOT commissioner-run special districts. Ambulance agencies contract for service with towns or villages. Some agencies contract with multiple jurisdictions. Volunteer ambulance agencies typically have a Board of Directors elected by the membership to oversee management. Operational leadership is typically provided by a chief, assistant chiefs, etc. </t>
  </si>
  <si>
    <t>Type of District</t>
  </si>
  <si>
    <t>Volunteer Ambulance Agencies</t>
  </si>
  <si>
    <t>631-666-5600</t>
  </si>
  <si>
    <t>631-273-3701</t>
  </si>
  <si>
    <t>www.southcountryambulance.org</t>
  </si>
  <si>
    <t>631-286-3400</t>
  </si>
  <si>
    <t>631-582-4414</t>
  </si>
  <si>
    <t>( 631 ) 499-9342</t>
  </si>
  <si>
    <t>http://www.communityamb.org/</t>
  </si>
  <si>
    <t>631-567-2586</t>
  </si>
  <si>
    <t>http://www.easthamptonambulance.org/</t>
  </si>
  <si>
    <t>631-324-4150 </t>
  </si>
  <si>
    <t>www.eastmorichesambulance.org</t>
  </si>
  <si>
    <t>631-878-4666</t>
  </si>
  <si>
    <t>631-581-3151</t>
  </si>
  <si>
    <t>631 727-6930</t>
  </si>
  <si>
    <t xml:space="preserve">631-728-4706 </t>
  </si>
  <si>
    <t>631-421-1263</t>
  </si>
  <si>
    <t>www.manorvilleambulance.com</t>
  </si>
  <si>
    <t>631-878-6333</t>
  </si>
  <si>
    <t>631-281-4357</t>
  </si>
  <si>
    <t>Mastic Beach Ambulance Company</t>
  </si>
  <si>
    <t>http://masticbeachambulance.com/</t>
  </si>
  <si>
    <t>631-399-1376</t>
  </si>
  <si>
    <t>http://medfordambulance.com/</t>
  </si>
  <si>
    <t>631-758-3534  </t>
  </si>
  <si>
    <t>http://www.patchogueambulance.com/</t>
  </si>
  <si>
    <t>631-475-5490</t>
  </si>
  <si>
    <t>631-473-2519</t>
  </si>
  <si>
    <t>http://www.townofriverheadny.gov/pView.aspx?id=3820&amp;catid=120</t>
  </si>
  <si>
    <t>(631) 727-1686</t>
  </si>
  <si>
    <t>http://www.sagharborny.gov/index.php?option=com_content&amp;view=article&amp;id=10&amp;Itemid=22</t>
  </si>
  <si>
    <t>631-725-0826</t>
  </si>
  <si>
    <t>631-749-1580</t>
  </si>
  <si>
    <t>http://www.shirleycommunityambulance.com/</t>
  </si>
  <si>
    <t>631-399-5380</t>
  </si>
  <si>
    <t>(631) 283-0247 </t>
  </si>
  <si>
    <t>631-283-0325</t>
  </si>
  <si>
    <t>Stony Brook Volunteer Ambulance Corps, Inc.*</t>
  </si>
  <si>
    <t>631-632-6737</t>
  </si>
  <si>
    <t>Westhampton War Memorial Ambulance Association, Inc</t>
  </si>
  <si>
    <t>http://www.westhamptonambulance.org/</t>
  </si>
  <si>
    <t>Wyandanch-Wheatley Heights Ambulance Corps</t>
  </si>
  <si>
    <t>631-491-3251</t>
  </si>
  <si>
    <t>*Stony Brook Volunteer Ambulance Corps has a contract with Stony Brook University and New York State, rather than with a town/village.</t>
  </si>
  <si>
    <t xml:space="preserve">In Suffolk County, EMS services are also provided by fire departments. The fire departments listed below provide EMS services, in addition to responding to fire calls. See Fire Spreadsheet for additional information about fire departments. </t>
  </si>
  <si>
    <t>Fire Departments Providing Ambulance Service</t>
  </si>
  <si>
    <t>Amagansett Fire Department Ambulance</t>
  </si>
  <si>
    <t>Amityville Fire Department</t>
  </si>
  <si>
    <t>Babylon Fire Department</t>
  </si>
  <si>
    <t>Bridgehampton Fire District</t>
  </si>
  <si>
    <t>Center Moriches Fire Department Ambulance Company</t>
  </si>
  <si>
    <t>Centereach Fire Department</t>
  </si>
  <si>
    <t>Centerport Fire Department</t>
  </si>
  <si>
    <t>Cold Spring Harbor Fire Department, Inc.</t>
  </si>
  <si>
    <t>Copiague Fire District</t>
  </si>
  <si>
    <t>Coram Fire Department</t>
  </si>
  <si>
    <t>Cutchogue Fire Department</t>
  </si>
  <si>
    <t>Deer Park Fire Department</t>
  </si>
  <si>
    <t>Dix Hills Fire Department</t>
  </si>
  <si>
    <t>East Brentwood Fire Department</t>
  </si>
  <si>
    <t>East Farmingdale Volunteer Fire Company, Inc.</t>
  </si>
  <si>
    <t>East Islip Fire Department</t>
  </si>
  <si>
    <t>East Marion Fire Department</t>
  </si>
  <si>
    <t>East Northport Fire Department</t>
  </si>
  <si>
    <t>East Quogue Fire Department</t>
  </si>
  <si>
    <t>Eatons Neck Fire Department</t>
  </si>
  <si>
    <t>Fair Harbor Fire District</t>
  </si>
  <si>
    <t>Farmingville Fire Department</t>
  </si>
  <si>
    <t>Fishers Island Fire District</t>
  </si>
  <si>
    <t>Gordon Heights Fire Department</t>
  </si>
  <si>
    <t>Greenlawn Fire District</t>
  </si>
  <si>
    <t>Greenport Fire Department Rescue Squad</t>
  </si>
  <si>
    <t>Halesite Fire Department</t>
  </si>
  <si>
    <t>Holbrook Fire District</t>
  </si>
  <si>
    <t>Holtsville Fire Department</t>
  </si>
  <si>
    <t>Islip Fire Department</t>
  </si>
  <si>
    <t>Islip Terrace Fire Department</t>
  </si>
  <si>
    <t>Kings Park Fire Department</t>
  </si>
  <si>
    <t>Lakeland Fire Department</t>
  </si>
  <si>
    <t>Lindenhurst Fire Department</t>
  </si>
  <si>
    <t>Mattituck Fire District</t>
  </si>
  <si>
    <t>Melville Fire Department</t>
  </si>
  <si>
    <t>Middle Island Fire Department Ambulance Company</t>
  </si>
  <si>
    <t>Miller Place Fire District</t>
  </si>
  <si>
    <t>Montauk Fire Department</t>
  </si>
  <si>
    <t>Nesconset Fire District</t>
  </si>
  <si>
    <t>Nissequogue Fire Department</t>
  </si>
  <si>
    <t xml:space="preserve">North Amityville Fire Company, Inc. </t>
  </si>
  <si>
    <t xml:space="preserve">North Babylon Volunteer Fire Company, Inc. </t>
  </si>
  <si>
    <t>North Lindenhurst Volunteer Fire Department</t>
  </si>
  <si>
    <t>North Patchogue Fire District</t>
  </si>
  <si>
    <t>Northport Fire Department</t>
  </si>
  <si>
    <t>Village of Ocean Beach Fire Department</t>
  </si>
  <si>
    <t>Other or Village?</t>
  </si>
  <si>
    <t>Orient Fire Department Rescue Squad</t>
  </si>
  <si>
    <t>Ridge Fire Department</t>
  </si>
  <si>
    <t>Rocky Point Fire Department</t>
  </si>
  <si>
    <t>Ronkonkoma Fire Department</t>
  </si>
  <si>
    <t xml:space="preserve">Saltaire Volunteer Fire Company, Inc. </t>
  </si>
  <si>
    <t>Selden Fire Department</t>
  </si>
  <si>
    <t>Setauket Fire Department</t>
  </si>
  <si>
    <t>Smithtown Fire Department</t>
  </si>
  <si>
    <t>Sound Beach Fire Department</t>
  </si>
  <si>
    <t>Southold Fire District</t>
  </si>
  <si>
    <t>Springs Fire Department Ambulance</t>
  </si>
  <si>
    <t>St. James Fire District</t>
  </si>
  <si>
    <t>Stony Brook Fire Department</t>
  </si>
  <si>
    <t>Terryville Fire Department</t>
  </si>
  <si>
    <t xml:space="preserve">Wading River Fire Department, Inc. </t>
  </si>
  <si>
    <t>West Babylon Fire Department Rescue</t>
  </si>
  <si>
    <t>West Islip Fire Department</t>
  </si>
  <si>
    <t>Yaphank Fire District</t>
  </si>
  <si>
    <t>http://www.suffolkambulancechiefs.com/agencies-1</t>
  </si>
  <si>
    <t>http://www.health.ny.gov/nysdoh/ems/pdf/agency_list.pdf</t>
  </si>
  <si>
    <t>Background information:</t>
  </si>
  <si>
    <t>http://longislandindex.org/fileadmin/pdf/pollreport/Long_Island_Index_Comparative_Analysis_of_Cost_of_Local_Govts.pdf</t>
  </si>
  <si>
    <t>http://www.cgr.org/reports/10_R-1619_NorthHempsteadBaseline.pdf</t>
  </si>
  <si>
    <t>http://www.nyslocalgov.org/report_page.asp</t>
  </si>
  <si>
    <t>http://codes.lp.findlaw.com/nycode/GMU/10/209-b</t>
  </si>
  <si>
    <t>http://www.nytimes.com/1996/07/07/nyregion/responding-to-a-shortage-of-emt-s.html?pagewanted=all&amp;src=pm</t>
  </si>
  <si>
    <t>http://www.nassauems.com/PDF/Suffolk%20REMSCO%20budget%20response.pdf</t>
  </si>
  <si>
    <t>http://www.suffolkremsco.com/clientuploads/Downloads/REMSCO_EMS_White_Paper.pdf</t>
  </si>
  <si>
    <t>Volunteer Ambulance Agency</t>
  </si>
  <si>
    <t>Fire and Ambulance</t>
  </si>
  <si>
    <t>Westhampton Airbase</t>
  </si>
  <si>
    <t>Service Provided</t>
  </si>
  <si>
    <t>Northport Fire Station</t>
  </si>
  <si>
    <t>http://www.bsbra.org/</t>
  </si>
  <si>
    <t>http://www.brentwoodambulance.com/links.html</t>
  </si>
  <si>
    <t>http://www.cihva.org/</t>
  </si>
  <si>
    <t>http://www.commackambulance.org/news/index/layoutfile/home</t>
  </si>
  <si>
    <t>http://www.exchangeambulance.com/</t>
  </si>
  <si>
    <t>www.flandersambulance.org</t>
  </si>
  <si>
    <t>http://www.hcfas.org/</t>
  </si>
  <si>
    <t>http://www.pjvac.org/</t>
  </si>
  <si>
    <t>http://www.siarc.org/</t>
  </si>
  <si>
    <t>http://www.southamptonvillage.org/departments.asp?id=12</t>
  </si>
  <si>
    <t>http://www.southamptonvac.com/</t>
  </si>
  <si>
    <t>http://www.sbvac.org/</t>
  </si>
  <si>
    <t>http://www.wyandanchcc.hypermart.net/</t>
  </si>
  <si>
    <t>Brookhaven</t>
  </si>
  <si>
    <t>Easthampton</t>
  </si>
  <si>
    <t>Sagaponack and Bridgehampton being served by the Hampton Library</t>
  </si>
  <si>
    <t>DATA COLLECTED AND ANALYZED BY THE LONG ISLAND INDEX</t>
  </si>
  <si>
    <t>A PROJECT OF THE RAUCH FOUNDATION, GARDEN CITY, NY</t>
  </si>
  <si>
    <t>Any questions, you can reach us at:</t>
  </si>
  <si>
    <t xml:space="preserve">info@longislandindex.org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</si>
</sst>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m/d/yy;@"/>
  </numFmts>
  <fonts count="56" x14ac:knownFonts="1">
    <font>
      <sz val="11"/>
      <color theme="1"/>
      <name val="Calibri"/>
      <family val="2"/>
      <scheme val="minor"/>
    </font>
    <font>
      <sz val="10"/>
      <color indexed="8"/>
      <name val="Arial"/>
      <family val="2"/>
    </font>
    <font>
      <sz val="11"/>
      <color theme="1"/>
      <name val="Calibri"/>
      <family val="2"/>
      <scheme val="minor"/>
    </font>
    <font>
      <sz val="10"/>
      <color indexed="8"/>
      <name val="Arial"/>
      <family val="2"/>
    </font>
    <font>
      <sz val="10"/>
      <name val="Arial"/>
      <family val="2"/>
    </font>
    <font>
      <u/>
      <sz val="11"/>
      <color theme="10"/>
      <name val="Calibri"/>
      <family val="2"/>
      <scheme val="minor"/>
    </font>
    <font>
      <b/>
      <sz val="11"/>
      <color theme="1"/>
      <name val="Calibri"/>
      <family val="2"/>
      <scheme val="minor"/>
    </font>
    <font>
      <sz val="10"/>
      <color theme="1"/>
      <name val="Calibri"/>
      <family val="2"/>
      <scheme val="minor"/>
    </font>
    <font>
      <b/>
      <sz val="10"/>
      <name val="Calibri"/>
      <family val="2"/>
      <scheme val="minor"/>
    </font>
    <font>
      <b/>
      <sz val="10"/>
      <color rgb="FF660033"/>
      <name val="Calibri"/>
      <family val="2"/>
      <scheme val="minor"/>
    </font>
    <font>
      <i/>
      <sz val="10"/>
      <color theme="1"/>
      <name val="Calibri"/>
      <family val="2"/>
      <scheme val="minor"/>
    </font>
    <font>
      <u/>
      <sz val="10"/>
      <color theme="10"/>
      <name val="Calibri"/>
      <family val="2"/>
      <scheme val="minor"/>
    </font>
    <font>
      <b/>
      <sz val="10"/>
      <color theme="1"/>
      <name val="Calibri"/>
      <family val="2"/>
      <scheme val="minor"/>
    </font>
    <font>
      <sz val="10"/>
      <color rgb="FF000000"/>
      <name val="Calibri"/>
      <family val="2"/>
      <scheme val="minor"/>
    </font>
    <font>
      <sz val="10"/>
      <color indexed="8"/>
      <name val="Calibri"/>
      <family val="2"/>
      <scheme val="minor"/>
    </font>
    <font>
      <b/>
      <sz val="10"/>
      <color rgb="FF000000"/>
      <name val="Calibri"/>
      <family val="2"/>
      <scheme val="minor"/>
    </font>
    <font>
      <sz val="10"/>
      <name val="Calibri"/>
      <family val="2"/>
      <scheme val="minor"/>
    </font>
    <font>
      <sz val="9"/>
      <name val="Calibri"/>
      <family val="2"/>
      <scheme val="minor"/>
    </font>
    <font>
      <b/>
      <sz val="9"/>
      <name val="Calibri"/>
      <family val="2"/>
      <scheme val="minor"/>
    </font>
    <font>
      <sz val="9"/>
      <color theme="1"/>
      <name val="Calibri"/>
      <family val="2"/>
      <scheme val="minor"/>
    </font>
    <font>
      <sz val="9"/>
      <color indexed="8"/>
      <name val="Calibri"/>
      <family val="2"/>
      <scheme val="minor"/>
    </font>
    <font>
      <i/>
      <sz val="10"/>
      <name val="Calibri"/>
      <family val="2"/>
      <scheme val="minor"/>
    </font>
    <font>
      <sz val="9"/>
      <color rgb="FF000000"/>
      <name val="Calibri"/>
      <family val="2"/>
      <scheme val="minor"/>
    </font>
    <font>
      <sz val="10"/>
      <color rgb="FF061826"/>
      <name val="Calibri"/>
      <family val="2"/>
      <scheme val="minor"/>
    </font>
    <font>
      <sz val="10"/>
      <color rgb="FF1A557B"/>
      <name val="Calibri"/>
      <family val="2"/>
      <scheme val="minor"/>
    </font>
    <font>
      <b/>
      <sz val="9"/>
      <color theme="1"/>
      <name val="Calibri"/>
      <family val="2"/>
      <scheme val="minor"/>
    </font>
    <font>
      <u/>
      <sz val="9"/>
      <color theme="10"/>
      <name val="Calibri"/>
      <family val="2"/>
      <scheme val="minor"/>
    </font>
    <font>
      <sz val="9"/>
      <color rgb="FF333333"/>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9"/>
      <color rgb="FFFFFFFF"/>
      <name val="MS Sans Serif"/>
      <family val="2"/>
    </font>
    <font>
      <b/>
      <u/>
      <sz val="9"/>
      <name val="Calibri"/>
      <family val="2"/>
      <scheme val="minor"/>
    </font>
    <font>
      <b/>
      <sz val="10"/>
      <color indexed="8"/>
      <name val="Calibri"/>
      <family val="2"/>
      <scheme val="minor"/>
    </font>
    <font>
      <u/>
      <sz val="10"/>
      <name val="Calibri"/>
      <family val="2"/>
      <scheme val="minor"/>
    </font>
    <font>
      <sz val="11"/>
      <color rgb="FF1F497D"/>
      <name val="Calibri"/>
      <family val="2"/>
    </font>
    <font>
      <sz val="7"/>
      <color rgb="FF1F497D"/>
      <name val="Times New Roman"/>
      <family val="1"/>
    </font>
    <font>
      <b/>
      <sz val="10"/>
      <name val="Arial"/>
      <family val="2"/>
    </font>
    <font>
      <sz val="7.5"/>
      <name val="Arial"/>
      <family val="2"/>
    </font>
    <font>
      <i/>
      <sz val="8"/>
      <name val="Calibri"/>
      <family val="2"/>
      <scheme val="minor"/>
    </font>
    <font>
      <i/>
      <sz val="8"/>
      <color theme="1"/>
      <name val="Calibri"/>
      <family val="2"/>
      <scheme val="minor"/>
    </font>
    <font>
      <u/>
      <sz val="9"/>
      <color theme="1"/>
      <name val="Calibri"/>
      <family val="2"/>
      <scheme val="minor"/>
    </font>
    <font>
      <sz val="9"/>
      <color rgb="FF1F497D"/>
      <name val="Calibri"/>
      <family val="2"/>
    </font>
    <font>
      <sz val="12"/>
      <color theme="1"/>
      <name val="Calibri"/>
      <family val="2"/>
      <scheme val="minor"/>
    </font>
  </fonts>
  <fills count="40">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0"/>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CCCCCC"/>
      </bottom>
      <diagonal/>
    </border>
    <border>
      <left/>
      <right style="medium">
        <color rgb="FFCCCCCC"/>
      </right>
      <top/>
      <bottom style="medium">
        <color rgb="FFCCCCCC"/>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49">
    <xf numFmtId="0" fontId="0" fillId="0" borderId="0"/>
    <xf numFmtId="0" fontId="1" fillId="0" borderId="0"/>
    <xf numFmtId="0" fontId="3" fillId="0" borderId="0"/>
    <xf numFmtId="0" fontId="5" fillId="0" borderId="0" applyNumberFormat="0" applyFill="0" applyBorder="0" applyAlignment="0" applyProtection="0"/>
    <xf numFmtId="0" fontId="4" fillId="0" borderId="0"/>
    <xf numFmtId="9" fontId="4" fillId="0" borderId="0" applyFon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9" applyNumberFormat="0" applyAlignment="0" applyProtection="0"/>
    <xf numFmtId="0" fontId="36" fillId="11" borderId="10" applyNumberFormat="0" applyAlignment="0" applyProtection="0"/>
    <xf numFmtId="0" fontId="37" fillId="11" borderId="9" applyNumberFormat="0" applyAlignment="0" applyProtection="0"/>
    <xf numFmtId="0" fontId="38" fillId="0" borderId="11" applyNumberFormat="0" applyFill="0" applyAlignment="0" applyProtection="0"/>
    <xf numFmtId="0" fontId="39" fillId="12" borderId="12" applyNumberFormat="0" applyAlignment="0" applyProtection="0"/>
    <xf numFmtId="0" fontId="40" fillId="0" borderId="0" applyNumberFormat="0" applyFill="0" applyBorder="0" applyAlignment="0" applyProtection="0"/>
    <xf numFmtId="0" fontId="2" fillId="13" borderId="13" applyNumberFormat="0" applyFont="0" applyAlignment="0" applyProtection="0"/>
    <xf numFmtId="0" fontId="41" fillId="0" borderId="0" applyNumberFormat="0" applyFill="0" applyBorder="0" applyAlignment="0" applyProtection="0"/>
    <xf numFmtId="0" fontId="6" fillId="0" borderId="14" applyNumberFormat="0" applyFill="0" applyAlignment="0" applyProtection="0"/>
    <xf numFmtId="0" fontId="4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2" fillId="37" borderId="0" applyNumberFormat="0" applyBorder="0" applyAlignment="0" applyProtection="0"/>
    <xf numFmtId="0" fontId="1" fillId="0" borderId="0"/>
    <xf numFmtId="0" fontId="1" fillId="0" borderId="0"/>
  </cellStyleXfs>
  <cellXfs count="299">
    <xf numFmtId="0" fontId="0" fillId="0" borderId="0" xfId="0"/>
    <xf numFmtId="0" fontId="0" fillId="0" borderId="0" xfId="0" applyAlignment="1"/>
    <xf numFmtId="0" fontId="0" fillId="0" borderId="0" xfId="0" applyAlignment="1">
      <alignment wrapText="1"/>
    </xf>
    <xf numFmtId="0" fontId="4" fillId="0" borderId="0" xfId="0" applyFont="1"/>
    <xf numFmtId="0" fontId="7" fillId="0" borderId="0" xfId="0" applyFont="1"/>
    <xf numFmtId="0" fontId="7" fillId="0" borderId="0" xfId="0" applyFont="1" applyFill="1" applyBorder="1" applyAlignment="1">
      <alignment horizontal="left" vertical="top"/>
    </xf>
    <xf numFmtId="0" fontId="7" fillId="0" borderId="0" xfId="0" applyFont="1" applyFill="1" applyBorder="1" applyAlignment="1"/>
    <xf numFmtId="0" fontId="7" fillId="0" borderId="0" xfId="0" applyFont="1" applyFill="1" applyBorder="1"/>
    <xf numFmtId="0" fontId="8" fillId="0" borderId="0" xfId="0" applyFont="1" applyFill="1" applyBorder="1" applyAlignment="1">
      <alignment horizontal="center" vertical="center" wrapText="1"/>
    </xf>
    <xf numFmtId="0" fontId="12" fillId="0" borderId="0" xfId="0" applyFont="1" applyFill="1" applyBorder="1" applyAlignment="1">
      <alignment vertical="top" wrapText="1"/>
    </xf>
    <xf numFmtId="0" fontId="9" fillId="0" borderId="0" xfId="0" applyFont="1" applyFill="1" applyBorder="1" applyAlignment="1">
      <alignment vertical="top" wrapText="1"/>
    </xf>
    <xf numFmtId="0" fontId="11" fillId="0" borderId="0" xfId="3" applyFont="1" applyFill="1" applyBorder="1" applyAlignment="1">
      <alignment vertical="top" wrapText="1"/>
    </xf>
    <xf numFmtId="0" fontId="14" fillId="0" borderId="0" xfId="2" applyFont="1" applyFill="1" applyBorder="1" applyAlignment="1">
      <alignment horizontal="right" wrapText="1"/>
    </xf>
    <xf numFmtId="0" fontId="7" fillId="0" borderId="0" xfId="0" applyFont="1" applyFill="1" applyBorder="1" applyAlignment="1">
      <alignment horizontal="center"/>
    </xf>
    <xf numFmtId="0" fontId="14" fillId="0" borderId="0" xfId="2" applyFont="1" applyFill="1" applyBorder="1" applyAlignment="1">
      <alignment horizontal="center" wrapText="1"/>
    </xf>
    <xf numFmtId="0" fontId="15" fillId="0" borderId="0" xfId="0" applyFont="1" applyFill="1" applyBorder="1" applyAlignment="1">
      <alignment vertical="center" wrapText="1"/>
    </xf>
    <xf numFmtId="0" fontId="7" fillId="0" borderId="1" xfId="0" applyFont="1" applyFill="1" applyBorder="1" applyAlignment="1">
      <alignment horizontal="center"/>
    </xf>
    <xf numFmtId="0" fontId="7" fillId="0" borderId="1" xfId="0" applyFont="1" applyFill="1" applyBorder="1" applyAlignment="1">
      <alignment horizontal="left" vertical="top"/>
    </xf>
    <xf numFmtId="0" fontId="7" fillId="0" borderId="1" xfId="0" applyFont="1" applyFill="1" applyBorder="1"/>
    <xf numFmtId="0" fontId="12" fillId="0" borderId="1" xfId="0" applyFont="1" applyFill="1" applyBorder="1" applyAlignment="1">
      <alignment horizontal="center"/>
    </xf>
    <xf numFmtId="0" fontId="7" fillId="0" borderId="1" xfId="0" applyFont="1" applyFill="1" applyBorder="1" applyAlignment="1"/>
    <xf numFmtId="0" fontId="0" fillId="0" borderId="0" xfId="0"/>
    <xf numFmtId="0" fontId="0" fillId="0" borderId="0" xfId="0" applyAlignment="1">
      <alignment horizontal="center" vertical="center"/>
    </xf>
    <xf numFmtId="0" fontId="19" fillId="0" borderId="0" xfId="0" applyFont="1"/>
    <xf numFmtId="0" fontId="17" fillId="0" borderId="1" xfId="0" applyFont="1" applyBorder="1"/>
    <xf numFmtId="0" fontId="17" fillId="0" borderId="0" xfId="0" applyFont="1" applyAlignment="1">
      <alignment vertical="center"/>
    </xf>
    <xf numFmtId="0" fontId="17" fillId="0" borderId="1" xfId="0" applyFont="1" applyBorder="1" applyAlignment="1">
      <alignment horizontal="left" vertical="center" wrapText="1"/>
    </xf>
    <xf numFmtId="0" fontId="17" fillId="0" borderId="1" xfId="0" applyFont="1" applyBorder="1" applyAlignment="1">
      <alignment vertical="center"/>
    </xf>
    <xf numFmtId="0" fontId="20" fillId="0" borderId="1" xfId="1" applyFont="1" applyFill="1" applyBorder="1" applyAlignment="1">
      <alignment vertical="center"/>
    </xf>
    <xf numFmtId="0" fontId="17" fillId="0" borderId="1" xfId="0" applyFont="1" applyBorder="1" applyAlignment="1">
      <alignment horizontal="center" vertical="center"/>
    </xf>
    <xf numFmtId="6" fontId="17" fillId="0" borderId="1" xfId="0" applyNumberFormat="1" applyFont="1" applyBorder="1" applyAlignment="1">
      <alignment vertical="center"/>
    </xf>
    <xf numFmtId="0" fontId="19" fillId="0" borderId="0" xfId="0" applyFont="1" applyAlignment="1">
      <alignment vertical="center"/>
    </xf>
    <xf numFmtId="0" fontId="7" fillId="0" borderId="1" xfId="0" applyFont="1" applyBorder="1" applyAlignment="1">
      <alignment horizontal="center" vertical="center"/>
    </xf>
    <xf numFmtId="0" fontId="0" fillId="0" borderId="0" xfId="0" applyFont="1"/>
    <xf numFmtId="0" fontId="16" fillId="0" borderId="1" xfId="0" applyFont="1" applyFill="1" applyBorder="1" applyAlignment="1">
      <alignment vertical="center"/>
    </xf>
    <xf numFmtId="0" fontId="16" fillId="0" borderId="1" xfId="0" applyFont="1" applyFill="1" applyBorder="1"/>
    <xf numFmtId="0" fontId="16" fillId="0" borderId="1" xfId="0" applyFont="1" applyBorder="1"/>
    <xf numFmtId="0" fontId="16" fillId="0" borderId="1" xfId="0" applyFont="1" applyBorder="1" applyAlignment="1">
      <alignment vertical="center"/>
    </xf>
    <xf numFmtId="0" fontId="16" fillId="0" borderId="1" xfId="3" applyFont="1" applyFill="1" applyBorder="1"/>
    <xf numFmtId="0" fontId="13" fillId="0" borderId="1" xfId="0" applyFont="1" applyFill="1" applyBorder="1"/>
    <xf numFmtId="0" fontId="21" fillId="0" borderId="1" xfId="0" applyFont="1" applyFill="1" applyBorder="1"/>
    <xf numFmtId="0" fontId="16" fillId="0" borderId="0" xfId="0" applyFont="1"/>
    <xf numFmtId="0" fontId="0" fillId="0" borderId="0" xfId="0" applyAlignment="1">
      <alignment horizontal="center" vertical="center" wrapText="1"/>
    </xf>
    <xf numFmtId="0" fontId="16" fillId="0" borderId="5" xfId="0" applyFont="1" applyFill="1" applyBorder="1" applyAlignment="1">
      <alignment vertical="center"/>
    </xf>
    <xf numFmtId="0" fontId="16" fillId="0" borderId="5" xfId="0" applyFont="1" applyFill="1" applyBorder="1"/>
    <xf numFmtId="49" fontId="16" fillId="0" borderId="0" xfId="0" applyNumberFormat="1" applyFont="1" applyFill="1" applyBorder="1"/>
    <xf numFmtId="0" fontId="13" fillId="0" borderId="1" xfId="0" applyFont="1" applyFill="1" applyBorder="1" applyAlignment="1">
      <alignment vertical="top"/>
    </xf>
    <xf numFmtId="0" fontId="11" fillId="0" borderId="1" xfId="3" applyFont="1" applyFill="1" applyBorder="1"/>
    <xf numFmtId="0" fontId="7" fillId="0" borderId="0" xfId="0" applyFont="1" applyFill="1"/>
    <xf numFmtId="0" fontId="19" fillId="0" borderId="1" xfId="0" applyFont="1" applyBorder="1"/>
    <xf numFmtId="0" fontId="19" fillId="0" borderId="0" xfId="0" applyFont="1" applyAlignment="1"/>
    <xf numFmtId="0" fontId="25" fillId="0" borderId="0" xfId="0" applyFont="1" applyFill="1" applyAlignment="1"/>
    <xf numFmtId="0" fontId="19" fillId="0" borderId="0" xfId="0" applyFont="1" applyFill="1" applyAlignment="1"/>
    <xf numFmtId="0" fontId="25" fillId="0" borderId="0" xfId="0" applyFont="1"/>
    <xf numFmtId="49" fontId="19" fillId="0" borderId="1" xfId="0" applyNumberFormat="1" applyFont="1" applyBorder="1"/>
    <xf numFmtId="0" fontId="19" fillId="0" borderId="2" xfId="0" applyFont="1" applyBorder="1"/>
    <xf numFmtId="0" fontId="19" fillId="0" borderId="1" xfId="0" applyFont="1" applyBorder="1" applyAlignment="1">
      <alignment vertical="center" wrapText="1"/>
    </xf>
    <xf numFmtId="0" fontId="19" fillId="0" borderId="15" xfId="0" applyFont="1" applyBorder="1" applyAlignment="1">
      <alignment vertical="center"/>
    </xf>
    <xf numFmtId="0" fontId="19" fillId="0" borderId="16" xfId="0" applyFont="1" applyBorder="1" applyAlignment="1">
      <alignment vertical="center"/>
    </xf>
    <xf numFmtId="0" fontId="19" fillId="0" borderId="1" xfId="0" applyFont="1" applyBorder="1" applyAlignment="1">
      <alignment wrapText="1"/>
    </xf>
    <xf numFmtId="49" fontId="16" fillId="0" borderId="1" xfId="0" applyNumberFormat="1" applyFont="1" applyFill="1" applyBorder="1"/>
    <xf numFmtId="0" fontId="43" fillId="0" borderId="0" xfId="0" applyFont="1"/>
    <xf numFmtId="165" fontId="7" fillId="0" borderId="3" xfId="0" applyNumberFormat="1" applyFont="1" applyFill="1" applyBorder="1" applyAlignment="1">
      <alignment horizontal="center" vertical="center"/>
    </xf>
    <xf numFmtId="49" fontId="25" fillId="4" borderId="1" xfId="0" applyNumberFormat="1" applyFont="1" applyFill="1" applyBorder="1" applyAlignment="1">
      <alignment horizontal="center" wrapText="1"/>
    </xf>
    <xf numFmtId="49" fontId="19" fillId="0" borderId="1" xfId="0" applyNumberFormat="1" applyFont="1" applyBorder="1" applyAlignment="1">
      <alignment horizontal="center"/>
    </xf>
    <xf numFmtId="0" fontId="19" fillId="0" borderId="0" xfId="0" applyFont="1" applyAlignment="1">
      <alignment horizontal="center"/>
    </xf>
    <xf numFmtId="0" fontId="18" fillId="5" borderId="1" xfId="0" applyFont="1" applyFill="1" applyBorder="1" applyAlignment="1">
      <alignment vertical="center"/>
    </xf>
    <xf numFmtId="0" fontId="18" fillId="6" borderId="1" xfId="0" applyFont="1" applyFill="1" applyBorder="1" applyAlignment="1">
      <alignment vertical="center" wrapText="1"/>
    </xf>
    <xf numFmtId="0" fontId="7" fillId="0" borderId="1" xfId="0" applyFont="1" applyFill="1" applyBorder="1" applyAlignment="1">
      <alignment horizontal="left" vertical="center"/>
    </xf>
    <xf numFmtId="0" fontId="0" fillId="0" borderId="0" xfId="0" applyAlignment="1">
      <alignment horizontal="center"/>
    </xf>
    <xf numFmtId="0" fontId="18" fillId="4" borderId="1" xfId="0" applyFont="1" applyFill="1" applyBorder="1" applyAlignment="1">
      <alignment horizontal="left" vertical="center"/>
    </xf>
    <xf numFmtId="0" fontId="18" fillId="5" borderId="1" xfId="0" applyFont="1" applyFill="1" applyBorder="1" applyAlignment="1">
      <alignment horizontal="center" vertical="center" wrapText="1"/>
    </xf>
    <xf numFmtId="0" fontId="18" fillId="5" borderId="1" xfId="0" applyFont="1" applyFill="1" applyBorder="1" applyAlignment="1">
      <alignment horizontal="center" vertical="center"/>
    </xf>
    <xf numFmtId="0" fontId="26" fillId="0" borderId="1" xfId="3" applyFont="1" applyBorder="1" applyAlignment="1">
      <alignment vertical="center"/>
    </xf>
    <xf numFmtId="0" fontId="18" fillId="0" borderId="0" xfId="0" applyFont="1" applyAlignment="1">
      <alignment vertical="center" wrapText="1"/>
    </xf>
    <xf numFmtId="0" fontId="17" fillId="0" borderId="0" xfId="0" applyFont="1" applyAlignment="1">
      <alignment vertical="center" wrapText="1"/>
    </xf>
    <xf numFmtId="0" fontId="19" fillId="0" borderId="0" xfId="0" applyFont="1" applyAlignment="1">
      <alignment vertical="center" wrapText="1"/>
    </xf>
    <xf numFmtId="0" fontId="17" fillId="0" borderId="1" xfId="0" applyFont="1" applyFill="1" applyBorder="1" applyAlignment="1">
      <alignment vertical="center"/>
    </xf>
    <xf numFmtId="0" fontId="17" fillId="0" borderId="1" xfId="0" applyFont="1" applyBorder="1" applyAlignment="1">
      <alignment horizontal="center" vertical="center" wrapText="1"/>
    </xf>
    <xf numFmtId="0" fontId="18" fillId="0" borderId="0" xfId="0" applyFont="1" applyAlignment="1">
      <alignment vertical="center"/>
    </xf>
    <xf numFmtId="0" fontId="17" fillId="0" borderId="1" xfId="3" applyFont="1" applyBorder="1" applyAlignment="1">
      <alignment vertical="center"/>
    </xf>
    <xf numFmtId="0" fontId="17" fillId="0" borderId="0" xfId="0" applyFont="1" applyFill="1" applyAlignment="1">
      <alignment vertical="center"/>
    </xf>
    <xf numFmtId="0" fontId="19" fillId="0" borderId="1" xfId="0" applyFont="1" applyFill="1" applyBorder="1" applyAlignment="1">
      <alignment vertical="center"/>
    </xf>
    <xf numFmtId="0" fontId="17" fillId="0" borderId="0" xfId="0" applyFont="1" applyAlignment="1">
      <alignment horizontal="center" vertical="center"/>
    </xf>
    <xf numFmtId="0" fontId="17" fillId="0" borderId="0" xfId="0" applyFont="1" applyBorder="1" applyAlignment="1">
      <alignment vertical="center"/>
    </xf>
    <xf numFmtId="164" fontId="17" fillId="0" borderId="0" xfId="0" applyNumberFormat="1" applyFont="1" applyAlignment="1">
      <alignment vertical="center"/>
    </xf>
    <xf numFmtId="10" fontId="17" fillId="0" borderId="0" xfId="0" applyNumberFormat="1" applyFont="1" applyAlignment="1">
      <alignment vertical="center" wrapText="1"/>
    </xf>
    <xf numFmtId="0" fontId="44" fillId="0" borderId="0" xfId="0" applyFont="1" applyBorder="1" applyAlignment="1">
      <alignment horizontal="left" vertical="center"/>
    </xf>
    <xf numFmtId="49" fontId="12" fillId="5" borderId="3" xfId="0" applyNumberFormat="1" applyFont="1" applyFill="1" applyBorder="1" applyAlignment="1">
      <alignment horizontal="center" vertical="center" wrapText="1"/>
    </xf>
    <xf numFmtId="49" fontId="12" fillId="4" borderId="3" xfId="0" applyNumberFormat="1" applyFont="1" applyFill="1" applyBorder="1" applyAlignment="1">
      <alignment horizontal="center" vertical="center" wrapText="1"/>
    </xf>
    <xf numFmtId="0" fontId="14" fillId="0" borderId="1" xfId="4" applyFont="1" applyFill="1" applyBorder="1" applyAlignment="1">
      <alignment horizontal="left" vertical="center"/>
    </xf>
    <xf numFmtId="0" fontId="7" fillId="0" borderId="0" xfId="0" applyFont="1" applyAlignment="1">
      <alignment vertical="center"/>
    </xf>
    <xf numFmtId="0" fontId="7" fillId="0" borderId="1" xfId="0" applyFont="1" applyBorder="1" applyAlignment="1">
      <alignment vertical="center"/>
    </xf>
    <xf numFmtId="0" fontId="12" fillId="0" borderId="1" xfId="0" applyFont="1" applyBorder="1" applyAlignment="1">
      <alignment horizontal="center" vertical="center"/>
    </xf>
    <xf numFmtId="165" fontId="7" fillId="0" borderId="1" xfId="0" applyNumberFormat="1" applyFont="1" applyFill="1" applyBorder="1" applyAlignment="1">
      <alignment horizontal="center"/>
    </xf>
    <xf numFmtId="0" fontId="12"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4" borderId="3"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3" xfId="0" applyFont="1" applyFill="1" applyBorder="1" applyAlignment="1">
      <alignment vertical="center"/>
    </xf>
    <xf numFmtId="0" fontId="18" fillId="0" borderId="0" xfId="0" applyFont="1" applyBorder="1" applyAlignment="1">
      <alignment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xf>
    <xf numFmtId="0" fontId="0" fillId="0" borderId="0" xfId="0" applyFont="1" applyAlignment="1">
      <alignment wrapText="1"/>
    </xf>
    <xf numFmtId="0" fontId="46" fillId="0" borderId="0" xfId="3" applyFont="1" applyBorder="1" applyAlignment="1">
      <alignment horizontal="left" vertical="center"/>
    </xf>
    <xf numFmtId="0" fontId="8" fillId="0" borderId="0" xfId="0" applyFont="1" applyBorder="1" applyAlignment="1">
      <alignment vertical="center"/>
    </xf>
    <xf numFmtId="0" fontId="18" fillId="5" borderId="3" xfId="0" applyFont="1" applyFill="1" applyBorder="1" applyAlignment="1">
      <alignment vertical="center" wrapText="1"/>
    </xf>
    <xf numFmtId="0" fontId="17" fillId="0" borderId="1" xfId="0" applyFont="1" applyBorder="1" applyAlignment="1">
      <alignment vertical="center" wrapText="1"/>
    </xf>
    <xf numFmtId="0" fontId="16" fillId="0" borderId="1" xfId="0" applyFont="1" applyFill="1" applyBorder="1" applyAlignment="1">
      <alignment horizontal="center" vertical="top" wrapText="1"/>
    </xf>
    <xf numFmtId="0" fontId="7" fillId="0" borderId="3" xfId="0" applyFont="1" applyFill="1" applyBorder="1" applyAlignment="1">
      <alignment vertical="center"/>
    </xf>
    <xf numFmtId="0" fontId="8" fillId="5" borderId="1" xfId="0" applyFont="1" applyFill="1" applyBorder="1" applyAlignment="1">
      <alignment horizontal="center" vertical="center" wrapText="1"/>
    </xf>
    <xf numFmtId="0" fontId="17" fillId="0" borderId="0" xfId="0" applyFont="1" applyBorder="1"/>
    <xf numFmtId="0" fontId="16" fillId="0" borderId="0" xfId="0" applyFont="1" applyBorder="1"/>
    <xf numFmtId="0" fontId="13" fillId="0" borderId="0" xfId="0" applyFont="1" applyFill="1" applyBorder="1" applyAlignment="1">
      <alignment vertical="top"/>
    </xf>
    <xf numFmtId="0" fontId="7" fillId="0" borderId="0" xfId="0" applyFont="1" applyBorder="1"/>
    <xf numFmtId="0" fontId="7" fillId="0" borderId="1" xfId="0" applyFont="1" applyFill="1" applyBorder="1" applyAlignment="1">
      <alignment horizontal="center" vertical="top"/>
    </xf>
    <xf numFmtId="0" fontId="7" fillId="0" borderId="1" xfId="0" applyFont="1" applyFill="1" applyBorder="1" applyAlignment="1">
      <alignment horizontal="center" vertical="center"/>
    </xf>
    <xf numFmtId="0" fontId="12" fillId="0" borderId="0" xfId="0" applyFont="1" applyFill="1" applyBorder="1" applyAlignment="1">
      <alignment horizontal="center"/>
    </xf>
    <xf numFmtId="0" fontId="17" fillId="0" borderId="1" xfId="0" applyFont="1" applyFill="1" applyBorder="1" applyAlignment="1">
      <alignment horizontal="left" vertical="center" wrapText="1"/>
    </xf>
    <xf numFmtId="0" fontId="18" fillId="6" borderId="1" xfId="0" applyFont="1" applyFill="1" applyBorder="1" applyAlignment="1">
      <alignment horizontal="center" vertical="center" wrapText="1"/>
    </xf>
    <xf numFmtId="0" fontId="25" fillId="6" borderId="1" xfId="0" applyFont="1" applyFill="1" applyBorder="1" applyAlignment="1">
      <alignment horizontal="center" vertical="center"/>
    </xf>
    <xf numFmtId="0" fontId="18" fillId="5" borderId="3" xfId="0" applyFont="1" applyFill="1" applyBorder="1" applyAlignment="1">
      <alignment horizontal="left" vertical="center" wrapText="1"/>
    </xf>
    <xf numFmtId="0" fontId="12" fillId="0" borderId="0" xfId="0" applyFont="1" applyBorder="1"/>
    <xf numFmtId="0" fontId="8" fillId="0" borderId="0" xfId="0" applyFont="1" applyBorder="1"/>
    <xf numFmtId="0" fontId="5" fillId="0" borderId="0" xfId="3" applyBorder="1"/>
    <xf numFmtId="0" fontId="0" fillId="0" borderId="0" xfId="0" applyBorder="1"/>
    <xf numFmtId="0" fontId="47" fillId="0" borderId="0" xfId="0" applyFont="1" applyAlignment="1">
      <alignment vertical="center"/>
    </xf>
    <xf numFmtId="0" fontId="47" fillId="0" borderId="0" xfId="0" applyFont="1" applyAlignment="1">
      <alignment horizontal="left" vertical="center" indent="5"/>
    </xf>
    <xf numFmtId="0" fontId="19" fillId="0" borderId="1" xfId="0" applyFont="1" applyFill="1" applyBorder="1"/>
    <xf numFmtId="0" fontId="16" fillId="0" borderId="0" xfId="0" applyFont="1" applyFill="1" applyBorder="1"/>
    <xf numFmtId="0" fontId="7" fillId="0" borderId="0" xfId="0" applyFont="1" applyAlignment="1">
      <alignment horizontal="center"/>
    </xf>
    <xf numFmtId="0" fontId="16" fillId="0" borderId="17" xfId="0" applyFont="1" applyFill="1" applyBorder="1" applyAlignment="1">
      <alignment vertical="center"/>
    </xf>
    <xf numFmtId="0" fontId="16" fillId="0" borderId="17" xfId="0" applyFont="1" applyFill="1" applyBorder="1"/>
    <xf numFmtId="49" fontId="16" fillId="0" borderId="17" xfId="0" applyNumberFormat="1" applyFont="1" applyFill="1" applyBorder="1"/>
    <xf numFmtId="1" fontId="0" fillId="0" borderId="17" xfId="0" applyNumberFormat="1" applyBorder="1"/>
    <xf numFmtId="0" fontId="14" fillId="0" borderId="17" xfId="1" applyFont="1" applyFill="1" applyBorder="1" applyAlignment="1"/>
    <xf numFmtId="49" fontId="16" fillId="0" borderId="2" xfId="0" applyNumberFormat="1" applyFont="1" applyFill="1" applyBorder="1"/>
    <xf numFmtId="1" fontId="0" fillId="0" borderId="2" xfId="0" applyNumberFormat="1" applyBorder="1"/>
    <xf numFmtId="0" fontId="16" fillId="0" borderId="5" xfId="3" applyFont="1" applyFill="1" applyBorder="1"/>
    <xf numFmtId="0" fontId="11" fillId="0" borderId="5" xfId="3" applyFont="1" applyFill="1" applyBorder="1"/>
    <xf numFmtId="0" fontId="13" fillId="0" borderId="5" xfId="0" applyFont="1" applyFill="1" applyBorder="1"/>
    <xf numFmtId="0" fontId="5" fillId="0" borderId="5" xfId="3" applyFill="1" applyBorder="1"/>
    <xf numFmtId="0" fontId="21" fillId="0" borderId="5" xfId="0" applyFont="1" applyFill="1" applyBorder="1"/>
    <xf numFmtId="0" fontId="7" fillId="0" borderId="5" xfId="0" applyFont="1" applyFill="1" applyBorder="1"/>
    <xf numFmtId="0" fontId="10" fillId="0" borderId="5" xfId="0" applyFont="1" applyFill="1" applyBorder="1"/>
    <xf numFmtId="49" fontId="16" fillId="0" borderId="17" xfId="0" applyNumberFormat="1" applyFont="1" applyFill="1" applyBorder="1" applyAlignment="1">
      <alignment horizontal="left" vertical="center"/>
    </xf>
    <xf numFmtId="0" fontId="16" fillId="0" borderId="5"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1" xfId="0" applyFont="1" applyBorder="1" applyAlignment="1">
      <alignment horizontal="left" vertical="center"/>
    </xf>
    <xf numFmtId="0" fontId="0" fillId="0" borderId="0" xfId="0" applyAlignment="1">
      <alignment horizontal="left" vertical="center"/>
    </xf>
    <xf numFmtId="0" fontId="49" fillId="0" borderId="0" xfId="0" applyFont="1" applyAlignment="1">
      <alignment vertical="center" wrapText="1"/>
    </xf>
    <xf numFmtId="0" fontId="50" fillId="0" borderId="0" xfId="0" applyFont="1" applyAlignment="1">
      <alignment vertical="top" wrapText="1"/>
    </xf>
    <xf numFmtId="0" fontId="22" fillId="0" borderId="1" xfId="0" applyFont="1" applyBorder="1" applyAlignment="1"/>
    <xf numFmtId="0" fontId="23" fillId="0" borderId="0" xfId="0" applyFont="1" applyFill="1" applyAlignment="1">
      <alignment horizontal="left" vertical="center"/>
    </xf>
    <xf numFmtId="0" fontId="23" fillId="0" borderId="0" xfId="0" applyFont="1" applyFill="1" applyBorder="1" applyAlignment="1">
      <alignment horizontal="left" vertical="center"/>
    </xf>
    <xf numFmtId="49" fontId="12" fillId="4" borderId="4" xfId="0" applyNumberFormat="1" applyFont="1" applyFill="1" applyBorder="1" applyAlignment="1">
      <alignment horizontal="center" vertical="center" wrapText="1"/>
    </xf>
    <xf numFmtId="49" fontId="12" fillId="4" borderId="22" xfId="0" applyNumberFormat="1" applyFont="1" applyFill="1" applyBorder="1" applyAlignment="1">
      <alignment horizontal="center" vertical="center" wrapText="1"/>
    </xf>
    <xf numFmtId="0" fontId="16" fillId="0" borderId="0" xfId="0" applyFont="1" applyFill="1"/>
    <xf numFmtId="0" fontId="51" fillId="39" borderId="1" xfId="0" applyFont="1" applyFill="1" applyBorder="1"/>
    <xf numFmtId="1" fontId="52" fillId="39" borderId="1" xfId="0" applyNumberFormat="1" applyFont="1" applyFill="1" applyBorder="1" applyAlignment="1">
      <alignment horizontal="right"/>
    </xf>
    <xf numFmtId="0" fontId="12" fillId="5"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49" fontId="25" fillId="4" borderId="1" xfId="0" applyNumberFormat="1" applyFont="1" applyFill="1" applyBorder="1" applyAlignment="1">
      <alignment horizontal="center" vertical="center" wrapText="1"/>
    </xf>
    <xf numFmtId="0" fontId="25" fillId="0" borderId="1" xfId="0" applyFont="1" applyBorder="1" applyAlignment="1">
      <alignment vertical="top" wrapText="1"/>
    </xf>
    <xf numFmtId="0" fontId="19" fillId="0" borderId="1" xfId="0" applyFont="1" applyBorder="1" applyAlignment="1">
      <alignment horizontal="center" vertical="top" wrapText="1"/>
    </xf>
    <xf numFmtId="0" fontId="19" fillId="0" borderId="1" xfId="0" applyFont="1" applyBorder="1" applyAlignment="1">
      <alignment vertical="top" wrapText="1"/>
    </xf>
    <xf numFmtId="0" fontId="53" fillId="0" borderId="1" xfId="3" applyFont="1" applyBorder="1" applyAlignment="1">
      <alignment vertical="top" wrapText="1"/>
    </xf>
    <xf numFmtId="0" fontId="19" fillId="0" borderId="1" xfId="0" applyFont="1" applyFill="1" applyBorder="1" applyAlignment="1">
      <alignment horizontal="center" vertical="top" wrapText="1"/>
    </xf>
    <xf numFmtId="0" fontId="54" fillId="0" borderId="0" xfId="0" applyFont="1" applyAlignment="1">
      <alignment vertical="center"/>
    </xf>
    <xf numFmtId="0" fontId="54" fillId="0" borderId="0" xfId="0" applyFont="1" applyAlignment="1">
      <alignment horizontal="left" vertical="center" indent="5"/>
    </xf>
    <xf numFmtId="0" fontId="19" fillId="0" borderId="0" xfId="0" applyFont="1" applyAlignment="1">
      <alignment wrapText="1"/>
    </xf>
    <xf numFmtId="0" fontId="8" fillId="5" borderId="1" xfId="0" applyFont="1" applyFill="1" applyBorder="1" applyAlignment="1">
      <alignment horizontal="center" vertical="center" wrapText="1"/>
    </xf>
    <xf numFmtId="0" fontId="25" fillId="0" borderId="0" xfId="0" applyFont="1" applyAlignment="1"/>
    <xf numFmtId="0" fontId="7" fillId="0" borderId="0" xfId="0" applyFont="1" applyFill="1" applyBorder="1" applyAlignment="1">
      <alignment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vertical="center" wrapText="1"/>
    </xf>
    <xf numFmtId="0" fontId="8" fillId="5"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65" fontId="7" fillId="0" borderId="3" xfId="0" applyNumberFormat="1" applyFont="1" applyFill="1" applyBorder="1" applyAlignment="1">
      <alignment horizontal="center"/>
    </xf>
    <xf numFmtId="0" fontId="12" fillId="4" borderId="1" xfId="0" applyFont="1" applyFill="1" applyBorder="1" applyAlignment="1">
      <alignment vertical="center" wrapText="1"/>
    </xf>
    <xf numFmtId="0" fontId="13" fillId="0" borderId="1" xfId="0" applyFont="1" applyBorder="1"/>
    <xf numFmtId="0" fontId="10" fillId="0" borderId="0" xfId="0" applyFont="1" applyFill="1" applyBorder="1" applyAlignment="1">
      <alignment horizontal="center"/>
    </xf>
    <xf numFmtId="0" fontId="12" fillId="4" borderId="1" xfId="0" applyFont="1" applyFill="1" applyBorder="1" applyAlignment="1">
      <alignment horizontal="center" vertical="center" wrapText="1"/>
    </xf>
    <xf numFmtId="0" fontId="16" fillId="0" borderId="1" xfId="0" applyFont="1" applyFill="1" applyBorder="1" applyAlignment="1">
      <alignment vertical="center" wrapText="1"/>
    </xf>
    <xf numFmtId="0" fontId="7" fillId="0" borderId="0" xfId="0" applyFont="1" applyBorder="1" applyAlignment="1">
      <alignment wrapText="1"/>
    </xf>
    <xf numFmtId="0" fontId="7" fillId="0" borderId="0" xfId="0" applyFont="1" applyBorder="1" applyAlignment="1">
      <alignment horizontal="center" wrapText="1"/>
    </xf>
    <xf numFmtId="0" fontId="12" fillId="0" borderId="0" xfId="0" applyFont="1" applyFill="1" applyBorder="1" applyAlignment="1">
      <alignment vertical="center" wrapText="1"/>
    </xf>
    <xf numFmtId="0" fontId="14" fillId="0" borderId="0" xfId="2" applyFont="1" applyFill="1" applyBorder="1" applyAlignment="1">
      <alignment vertical="center" wrapText="1"/>
    </xf>
    <xf numFmtId="1" fontId="0" fillId="0" borderId="0" xfId="0" applyNumberFormat="1" applyBorder="1"/>
    <xf numFmtId="0" fontId="8" fillId="6" borderId="0" xfId="0" applyFont="1" applyFill="1" applyBorder="1" applyAlignment="1">
      <alignment horizontal="center" vertical="center" wrapText="1"/>
    </xf>
    <xf numFmtId="0" fontId="7" fillId="0" borderId="0" xfId="0" applyFont="1" applyFill="1" applyBorder="1" applyAlignment="1">
      <alignment wrapText="1"/>
    </xf>
    <xf numFmtId="0" fontId="13" fillId="0" borderId="0" xfId="0" applyFont="1" applyAlignment="1">
      <alignment wrapText="1"/>
    </xf>
    <xf numFmtId="0" fontId="12" fillId="4" borderId="1" xfId="0" applyFont="1" applyFill="1" applyBorder="1" applyAlignment="1">
      <alignment horizontal="center" vertical="top" wrapText="1"/>
    </xf>
    <xf numFmtId="0" fontId="10" fillId="0" borderId="0" xfId="0" applyFont="1" applyFill="1" applyBorder="1" applyAlignment="1">
      <alignment vertical="center"/>
    </xf>
    <xf numFmtId="0" fontId="7" fillId="0" borderId="0" xfId="0" applyFont="1" applyFill="1" applyBorder="1" applyAlignment="1">
      <alignment vertical="center"/>
    </xf>
    <xf numFmtId="0" fontId="12" fillId="6" borderId="1" xfId="0" applyFont="1" applyFill="1" applyBorder="1"/>
    <xf numFmtId="0" fontId="8" fillId="4" borderId="5" xfId="0" applyFont="1" applyFill="1" applyBorder="1" applyAlignment="1">
      <alignment horizontal="center" vertical="center" wrapText="1"/>
    </xf>
    <xf numFmtId="0" fontId="8" fillId="5" borderId="5" xfId="0" applyFont="1" applyFill="1" applyBorder="1" applyAlignment="1">
      <alignment horizontal="center" vertical="center" wrapText="1"/>
    </xf>
    <xf numFmtId="49" fontId="8" fillId="5" borderId="1" xfId="0" applyNumberFormat="1" applyFont="1" applyFill="1" applyBorder="1" applyAlignment="1">
      <alignment horizontal="left" vertical="center"/>
    </xf>
    <xf numFmtId="49" fontId="8" fillId="5" borderId="1" xfId="0" applyNumberFormat="1" applyFont="1" applyFill="1" applyBorder="1" applyAlignment="1">
      <alignment horizontal="center" vertical="center"/>
    </xf>
    <xf numFmtId="0" fontId="12" fillId="0" borderId="0" xfId="0" applyFont="1" applyAlignment="1"/>
    <xf numFmtId="1" fontId="16" fillId="0" borderId="1" xfId="0" applyNumberFormat="1" applyFont="1" applyBorder="1"/>
    <xf numFmtId="0" fontId="16" fillId="0" borderId="1" xfId="0" applyFont="1" applyBorder="1" applyAlignment="1">
      <alignment horizontal="center"/>
    </xf>
    <xf numFmtId="1" fontId="16" fillId="0" borderId="1" xfId="0" applyNumberFormat="1" applyFont="1" applyFill="1" applyBorder="1"/>
    <xf numFmtId="0" fontId="11" fillId="0" borderId="1" xfId="3" applyFont="1" applyBorder="1" applyAlignment="1">
      <alignment horizontal="center"/>
    </xf>
    <xf numFmtId="15" fontId="16" fillId="0" borderId="1" xfId="0" applyNumberFormat="1" applyFont="1" applyBorder="1" applyAlignment="1">
      <alignment horizontal="center"/>
    </xf>
    <xf numFmtId="1" fontId="16" fillId="0" borderId="0" xfId="0" applyNumberFormat="1" applyFont="1" applyFill="1" applyBorder="1"/>
    <xf numFmtId="0" fontId="11" fillId="0" borderId="0" xfId="3" applyFont="1"/>
    <xf numFmtId="49" fontId="8" fillId="5" borderId="1" xfId="0" applyNumberFormat="1" applyFont="1" applyFill="1" applyBorder="1" applyAlignment="1">
      <alignment horizontal="center" vertical="center" wrapText="1"/>
    </xf>
    <xf numFmtId="0" fontId="22" fillId="0" borderId="0" xfId="0" applyFont="1" applyFill="1" applyBorder="1" applyAlignment="1">
      <alignment horizontal="center" vertical="top" wrapText="1"/>
    </xf>
    <xf numFmtId="0" fontId="26" fillId="0" borderId="0" xfId="3" applyFont="1" applyBorder="1" applyAlignment="1">
      <alignment horizontal="left" vertical="top" wrapText="1"/>
    </xf>
    <xf numFmtId="0" fontId="19" fillId="0" borderId="0" xfId="0" applyFont="1" applyBorder="1"/>
    <xf numFmtId="0" fontId="19" fillId="0" borderId="0" xfId="0" applyFont="1" applyFill="1" applyBorder="1" applyAlignment="1">
      <alignment horizontal="left"/>
    </xf>
    <xf numFmtId="0" fontId="19" fillId="0" borderId="0" xfId="0" applyFont="1" applyFill="1" applyBorder="1" applyAlignment="1"/>
    <xf numFmtId="0" fontId="19" fillId="0" borderId="0" xfId="0" applyFont="1" applyFill="1" applyBorder="1" applyAlignment="1">
      <alignment wrapText="1"/>
    </xf>
    <xf numFmtId="0" fontId="19" fillId="0" borderId="0" xfId="0" applyFont="1" applyFill="1" applyBorder="1"/>
    <xf numFmtId="49" fontId="25"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26" fillId="0" borderId="0" xfId="3" applyFont="1" applyAlignment="1">
      <alignment vertical="center"/>
    </xf>
    <xf numFmtId="0" fontId="55" fillId="0" borderId="0" xfId="0" applyFont="1" applyAlignment="1">
      <alignment vertical="center" wrapText="1"/>
    </xf>
    <xf numFmtId="0" fontId="17" fillId="0" borderId="0" xfId="0" applyFont="1" applyFill="1" applyBorder="1" applyAlignment="1"/>
    <xf numFmtId="0" fontId="17" fillId="0" borderId="0" xfId="0" applyFont="1" applyAlignment="1"/>
    <xf numFmtId="0" fontId="8" fillId="5" borderId="1" xfId="0" applyFont="1" applyFill="1" applyBorder="1" applyAlignment="1">
      <alignment horizontal="center" vertical="center"/>
    </xf>
    <xf numFmtId="0" fontId="19" fillId="0" borderId="0" xfId="0" applyFont="1" applyBorder="1" applyAlignment="1">
      <alignment wrapText="1"/>
    </xf>
    <xf numFmtId="49" fontId="12" fillId="4"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12" fillId="0" borderId="1" xfId="0" applyFont="1" applyFill="1" applyBorder="1" applyAlignment="1">
      <alignment horizontal="left" vertical="center"/>
    </xf>
    <xf numFmtId="0" fontId="18" fillId="5" borderId="1" xfId="0" applyFont="1" applyFill="1" applyBorder="1" applyAlignment="1">
      <alignment horizontal="left" vertical="center"/>
    </xf>
    <xf numFmtId="0" fontId="8" fillId="5" borderId="17" xfId="0" applyFont="1" applyFill="1" applyBorder="1" applyAlignment="1">
      <alignment horizontal="center" vertical="center" wrapText="1"/>
    </xf>
    <xf numFmtId="0" fontId="17" fillId="5" borderId="1" xfId="0" applyFont="1" applyFill="1" applyBorder="1" applyAlignment="1">
      <alignment horizontal="center" vertical="center"/>
    </xf>
    <xf numFmtId="0" fontId="22" fillId="0" borderId="1" xfId="0" applyFont="1" applyFill="1" applyBorder="1" applyAlignment="1">
      <alignment horizontal="left" vertical="top"/>
    </xf>
    <xf numFmtId="0" fontId="19" fillId="0" borderId="1" xfId="0" applyFont="1" applyBorder="1" applyAlignment="1"/>
    <xf numFmtId="0" fontId="17" fillId="0" borderId="1" xfId="0" applyFont="1" applyBorder="1" applyAlignment="1"/>
    <xf numFmtId="0" fontId="19" fillId="0" borderId="1" xfId="0" applyFont="1" applyBorder="1" applyAlignment="1">
      <alignment vertical="top"/>
    </xf>
    <xf numFmtId="0" fontId="19" fillId="0" borderId="1" xfId="0" applyFont="1" applyFill="1" applyBorder="1" applyAlignment="1">
      <alignment horizontal="left" vertical="top"/>
    </xf>
    <xf numFmtId="0" fontId="26" fillId="0" borderId="1" xfId="3" applyFont="1" applyBorder="1" applyAlignment="1">
      <alignment horizontal="left" vertical="top"/>
    </xf>
    <xf numFmtId="0" fontId="17" fillId="0" borderId="1" xfId="3" applyFont="1" applyBorder="1" applyAlignment="1">
      <alignment horizontal="left" vertical="top"/>
    </xf>
    <xf numFmtId="0" fontId="27" fillId="0" borderId="1" xfId="0" applyFont="1" applyBorder="1" applyAlignment="1">
      <alignment horizontal="left" vertical="top"/>
    </xf>
    <xf numFmtId="0" fontId="17" fillId="0" borderId="1" xfId="0" applyFont="1" applyBorder="1" applyAlignment="1">
      <alignment horizontal="left" vertical="top"/>
    </xf>
    <xf numFmtId="0" fontId="22" fillId="0" borderId="0" xfId="0" applyFont="1" applyFill="1" applyBorder="1" applyAlignment="1">
      <alignment horizontal="left" vertical="top"/>
    </xf>
    <xf numFmtId="0" fontId="22" fillId="0" borderId="0" xfId="0" applyFont="1" applyFill="1" applyBorder="1" applyAlignment="1">
      <alignment horizontal="center" vertical="top"/>
    </xf>
    <xf numFmtId="0" fontId="17" fillId="0" borderId="0" xfId="0" applyFont="1" applyFill="1" applyBorder="1" applyAlignment="1">
      <alignment horizontal="center" vertical="top"/>
    </xf>
    <xf numFmtId="0" fontId="7" fillId="0" borderId="0" xfId="0" applyFont="1" applyAlignment="1">
      <alignment horizontal="left"/>
    </xf>
    <xf numFmtId="0" fontId="19" fillId="0" borderId="0" xfId="0" applyFont="1" applyAlignment="1">
      <alignment horizontal="left"/>
    </xf>
    <xf numFmtId="0" fontId="25" fillId="0" borderId="0" xfId="0" applyFont="1" applyAlignment="1">
      <alignment horizontal="left"/>
    </xf>
    <xf numFmtId="49" fontId="25" fillId="3" borderId="1" xfId="0" applyNumberFormat="1" applyFont="1" applyFill="1" applyBorder="1" applyAlignment="1">
      <alignment horizontal="center" vertical="center"/>
    </xf>
    <xf numFmtId="0" fontId="25" fillId="4" borderId="1" xfId="0" applyFont="1" applyFill="1" applyBorder="1" applyAlignment="1">
      <alignment horizontal="center" vertical="center"/>
    </xf>
    <xf numFmtId="0" fontId="25"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9" fillId="0" borderId="1" xfId="0" applyFont="1" applyFill="1" applyBorder="1" applyAlignment="1"/>
    <xf numFmtId="0" fontId="25" fillId="5" borderId="3" xfId="0" applyFont="1" applyFill="1" applyBorder="1" applyAlignment="1">
      <alignment horizontal="center" vertical="center"/>
    </xf>
    <xf numFmtId="49" fontId="12" fillId="6" borderId="1" xfId="0" applyNumberFormat="1" applyFont="1" applyFill="1" applyBorder="1" applyAlignment="1">
      <alignment horizontal="center" vertical="center" wrapText="1"/>
    </xf>
    <xf numFmtId="1" fontId="7" fillId="0" borderId="1" xfId="0" applyNumberFormat="1" applyFont="1" applyBorder="1" applyAlignment="1">
      <alignment wrapText="1"/>
    </xf>
    <xf numFmtId="0" fontId="7" fillId="0" borderId="1" xfId="0" applyFont="1" applyFill="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wrapText="1"/>
    </xf>
    <xf numFmtId="0" fontId="7" fillId="0" borderId="1" xfId="0" applyFont="1" applyFill="1" applyBorder="1" applyAlignment="1">
      <alignment wrapText="1"/>
    </xf>
    <xf numFmtId="1" fontId="7" fillId="0" borderId="1" xfId="0" applyNumberFormat="1" applyFont="1" applyFill="1" applyBorder="1" applyAlignment="1">
      <alignment wrapText="1"/>
    </xf>
    <xf numFmtId="0" fontId="14" fillId="0" borderId="1" xfId="48" applyFont="1" applyFill="1" applyBorder="1" applyAlignment="1">
      <alignment wrapText="1"/>
    </xf>
    <xf numFmtId="1" fontId="7" fillId="0" borderId="1" xfId="0" applyNumberFormat="1" applyFont="1" applyFill="1" applyBorder="1" applyAlignment="1">
      <alignment horizontal="center" wrapText="1"/>
    </xf>
    <xf numFmtId="1" fontId="11" fillId="0" borderId="1" xfId="3" applyNumberFormat="1" applyFont="1" applyBorder="1" applyAlignment="1">
      <alignment wrapText="1"/>
    </xf>
    <xf numFmtId="1" fontId="12" fillId="0" borderId="0" xfId="0" applyNumberFormat="1" applyFont="1" applyFill="1" applyBorder="1" applyAlignment="1">
      <alignment wrapText="1"/>
    </xf>
    <xf numFmtId="0" fontId="7" fillId="0" borderId="0" xfId="0" applyFont="1" applyAlignment="1">
      <alignment wrapText="1"/>
    </xf>
    <xf numFmtId="0" fontId="7" fillId="0" borderId="0" xfId="0" applyFont="1" applyFill="1" applyAlignment="1">
      <alignment wrapText="1"/>
    </xf>
    <xf numFmtId="1" fontId="7" fillId="0" borderId="0" xfId="0" applyNumberFormat="1" applyFont="1" applyBorder="1" applyAlignment="1">
      <alignment wrapText="1"/>
    </xf>
    <xf numFmtId="1" fontId="7" fillId="0" borderId="0" xfId="0" applyNumberFormat="1" applyFont="1" applyFill="1" applyBorder="1" applyAlignment="1">
      <alignment wrapText="1"/>
    </xf>
    <xf numFmtId="0" fontId="12" fillId="4" borderId="0" xfId="0" applyFont="1" applyFill="1" applyAlignment="1">
      <alignment wrapText="1"/>
    </xf>
    <xf numFmtId="0" fontId="11" fillId="0" borderId="0" xfId="3" applyFont="1" applyAlignment="1">
      <alignment wrapText="1"/>
    </xf>
    <xf numFmtId="1" fontId="11" fillId="0" borderId="1" xfId="3" applyNumberFormat="1" applyFont="1" applyFill="1" applyBorder="1" applyAlignment="1">
      <alignment wrapText="1"/>
    </xf>
    <xf numFmtId="49" fontId="25" fillId="4" borderId="1" xfId="0" applyNumberFormat="1" applyFont="1" applyFill="1" applyBorder="1" applyAlignment="1">
      <alignment horizontal="center" vertical="center"/>
    </xf>
    <xf numFmtId="0" fontId="7" fillId="0" borderId="0" xfId="0" applyFont="1" applyFill="1" applyAlignment="1">
      <alignment vertical="center"/>
    </xf>
    <xf numFmtId="0" fontId="14" fillId="0" borderId="1" xfId="4" applyFont="1" applyFill="1" applyBorder="1" applyAlignment="1">
      <alignment horizontal="center" vertical="center"/>
    </xf>
    <xf numFmtId="0" fontId="6" fillId="0" borderId="0" xfId="0" applyFont="1" applyAlignment="1">
      <alignment horizontal="left"/>
    </xf>
    <xf numFmtId="0" fontId="5" fillId="0" borderId="0" xfId="3" applyAlignment="1">
      <alignment horizontal="left"/>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45" fillId="38" borderId="3" xfId="47" applyFont="1" applyFill="1" applyBorder="1" applyAlignment="1">
      <alignment horizontal="center" vertical="center"/>
    </xf>
    <xf numFmtId="0" fontId="45" fillId="38" borderId="4" xfId="47" applyFont="1" applyFill="1" applyBorder="1" applyAlignment="1">
      <alignment horizontal="center" vertical="center"/>
    </xf>
    <xf numFmtId="49" fontId="12" fillId="4"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12" fillId="5" borderId="2"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5" xfId="0" applyFont="1" applyFill="1" applyBorder="1" applyAlignment="1">
      <alignment horizontal="center" vertical="center"/>
    </xf>
    <xf numFmtId="0" fontId="12" fillId="4" borderId="1" xfId="0" applyFont="1" applyFill="1" applyBorder="1" applyAlignment="1">
      <alignment horizontal="center"/>
    </xf>
    <xf numFmtId="49" fontId="12" fillId="4" borderId="3" xfId="0" applyNumberFormat="1" applyFont="1" applyFill="1" applyBorder="1" applyAlignment="1">
      <alignment horizontal="center" vertical="center" textRotation="90" wrapText="1"/>
    </xf>
    <xf numFmtId="49" fontId="12" fillId="4" borderId="4" xfId="0" applyNumberFormat="1" applyFont="1" applyFill="1" applyBorder="1" applyAlignment="1">
      <alignment horizontal="center" vertical="center" textRotation="90" wrapText="1"/>
    </xf>
    <xf numFmtId="0" fontId="13" fillId="0" borderId="0" xfId="0" applyFont="1" applyFill="1" applyBorder="1" applyAlignment="1">
      <alignment horizontal="left" vertical="center" wrapText="1"/>
    </xf>
    <xf numFmtId="0" fontId="16" fillId="0" borderId="18"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7" fillId="0" borderId="0" xfId="0" applyFont="1" applyAlignment="1">
      <alignment horizontal="left" vertical="center" wrapText="1"/>
    </xf>
  </cellXfs>
  <cellStyles count="49">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3" builtinId="8"/>
    <cellStyle name="Input" xfId="14" builtinId="20" customBuiltin="1"/>
    <cellStyle name="Linked Cell" xfId="17" builtinId="24" customBuiltin="1"/>
    <cellStyle name="Neutral" xfId="13" builtinId="28" customBuiltin="1"/>
    <cellStyle name="Normal" xfId="0" builtinId="0"/>
    <cellStyle name="Normal 2" xfId="4"/>
    <cellStyle name="Normal_ByDistrictCode" xfId="47"/>
    <cellStyle name="Normal_Levy Codes" xfId="2"/>
    <cellStyle name="Normal_Sheet1" xfId="48"/>
    <cellStyle name="Normal_Suffolk Universe" xfId="1"/>
    <cellStyle name="Note" xfId="20" builtinId="10" customBuiltin="1"/>
    <cellStyle name="Output" xfId="15" builtinId="21" customBuiltin="1"/>
    <cellStyle name="Percent 2" xf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7</xdr:col>
      <xdr:colOff>200025</xdr:colOff>
      <xdr:row>12</xdr:row>
      <xdr:rowOff>180975</xdr:rowOff>
    </xdr:from>
    <xdr:to>
      <xdr:col>11</xdr:col>
      <xdr:colOff>223948</xdr:colOff>
      <xdr:row>20</xdr:row>
      <xdr:rowOff>66675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86200" y="3552825"/>
          <a:ext cx="1967023" cy="1409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57150</xdr:colOff>
      <xdr:row>2</xdr:row>
      <xdr:rowOff>57150</xdr:rowOff>
    </xdr:to>
    <xdr:pic>
      <xdr:nvPicPr>
        <xdr:cNvPr id="15" name="Picture 1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6" name="Picture 1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7" name="Picture 1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84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8" name="Picture 1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74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9" name="Picture 1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0" name="Picture 1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1" name="Picture 2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2" name="Picture 2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3" name="Picture 2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4" name="Picture 2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765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5" name="Picture 2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6" name="Picture 2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7" name="Picture 2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8" name="Picture 2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955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9" name="Picture 2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146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30" name="Picture 2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31" name="Picture 3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32" name="Picture 3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33" name="Picture 3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81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34" name="Picture 3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35" name="Picture 3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36" name="Picture 3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43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37" name="Picture 3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38" name="Picture 3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24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39" name="Picture 3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336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40" name="Picture 3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41" name="Picture 4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42" name="Picture 4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96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43" name="Picture 4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27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44" name="Picture 4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86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45" name="Picture 4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46" name="Picture 4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47" name="Picture 4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48" name="Picture 4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717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49" name="Picture 4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48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50" name="Picture 4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39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51" name="Picture 5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29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52" name="Picture 5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53" name="Picture 5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10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54" name="Picture 5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908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55" name="Picture 5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56" name="Picture 5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91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57" name="Picture 5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58" name="Picture 5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72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59" name="Picture 5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63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60" name="Picture 5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53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61" name="Picture 6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44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62" name="Picture 6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098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63" name="Picture 6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34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64" name="Picture 6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65" name="Picture 6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66" name="Picture 6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96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67" name="Picture 6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89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68" name="Picture 6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69" name="Picture 6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70" name="Picture 6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68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71" name="Picture 7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585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72" name="Picture 7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490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73" name="Picture 7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82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74" name="Picture 7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44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75" name="Picture 7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72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76" name="Picture 7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34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77" name="Picture 7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25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78" name="Picture 7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479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79" name="Picture 7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715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80" name="Picture 7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70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81" name="Picture 8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06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82" name="Picture 8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860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83" name="Picture 8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96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84" name="Picture 8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87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85" name="Picture 8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51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86" name="Picture 8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77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87" name="Picture 8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68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88" name="Picture 8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58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89" name="Picture 8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49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90" name="Picture 8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39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91" name="Picture 9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30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92" name="Picture 9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0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93" name="Picture 9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11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94" name="Picture 9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1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95" name="Picture 9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92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96" name="Picture 9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82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97" name="Picture 9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73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98" name="Picture 9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763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99" name="Picture 9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41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00" name="Picture 9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32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01" name="Picture 10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54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02" name="Picture 10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44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03" name="Picture 10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35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04" name="Picture 10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25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05" name="Picture 10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622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06" name="Picture 10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97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07" name="Picture 10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716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08" name="Picture 10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813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09" name="Picture 10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287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10" name="Picture 10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478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11" name="Picture 11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68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12" name="Picture 11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003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13" name="Picture 11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59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14" name="Picture 11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49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15" name="Picture 11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40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16" name="Picture 11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194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17" name="Picture 11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30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18" name="Picture 11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21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19" name="Picture 11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11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20" name="Picture 11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02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21" name="Picture 12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192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22" name="Picture 12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84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23" name="Picture 12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54680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24" name="Picture 12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573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25" name="Picture 12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64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26" name="Picture 12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54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27" name="Picture 12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0872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28" name="Picture 12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8706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29" name="Picture 12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45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30" name="Picture 12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35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31" name="Picture 13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526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32" name="Picture 13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16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33" name="Picture 13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0325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34" name="Picture 13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073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35" name="Picture 13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906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57150</xdr:colOff>
      <xdr:row>2</xdr:row>
      <xdr:rowOff>57150</xdr:rowOff>
    </xdr:to>
    <xdr:pic>
      <xdr:nvPicPr>
        <xdr:cNvPr id="136" name="Picture 13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97875"/>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45" name="Picture 14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46" name="Picture 14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47" name="Picture 14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48" name="Picture 14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49" name="Picture 14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50" name="Picture 14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51" name="Picture 15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52" name="Picture 15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53" name="Picture 15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54" name="Picture 15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55" name="Picture 15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56" name="Picture 15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57" name="Picture 15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58" name="Picture 15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59" name="Picture 15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60" name="Picture 15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61" name="Picture 16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62" name="Picture 16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63" name="Picture 16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64" name="Picture 16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65" name="Picture 16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66" name="Picture 16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67" name="Picture 16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68" name="Picture 16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69" name="Picture 16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70" name="Picture 16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71" name="Picture 17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72" name="Picture 17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73" name="Picture 17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74" name="Picture 17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75" name="Picture 17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76" name="Picture 17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77" name="Picture 17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78" name="Picture 17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79" name="Picture 17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80" name="Picture 17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81" name="Picture 18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82" name="Picture 18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83" name="Picture 18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84" name="Picture 18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85" name="Picture 18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86" name="Picture 18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87" name="Picture 18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88" name="Picture 18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89" name="Picture 18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90" name="Picture 18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91" name="Picture 19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92" name="Picture 19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93" name="Picture 19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94" name="Picture 19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95" name="Picture 19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96" name="Picture 19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97" name="Picture 19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98" name="Picture 19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199" name="Picture 19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00" name="Picture 19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01" name="Picture 20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02" name="Picture 20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03" name="Picture 20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04" name="Picture 20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05" name="Picture 20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06" name="Picture 20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07" name="Picture 20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08" name="Picture 20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09" name="Picture 20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10" name="Picture 20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11" name="Picture 21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12" name="Picture 21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13" name="Picture 21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14" name="Picture 21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15" name="Picture 21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16" name="Picture 21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17" name="Picture 21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18" name="Picture 21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19" name="Picture 21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20" name="Picture 21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21" name="Picture 22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22" name="Picture 22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23" name="Picture 22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24" name="Picture 22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25" name="Picture 22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26" name="Picture 22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27" name="Picture 22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28" name="Picture 22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29" name="Picture 22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30" name="Picture 22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31" name="Picture 23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32" name="Picture 23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33" name="Picture 23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34" name="Picture 23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35" name="Picture 23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36" name="Picture 23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37" name="Picture 23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38" name="Picture 23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39" name="Picture 23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40" name="Picture 23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41" name="Picture 24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42" name="Picture 24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43" name="Picture 24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44" name="Picture 24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45" name="Picture 24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46" name="Picture 24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47" name="Picture 24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48" name="Picture 24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49" name="Picture 24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50" name="Picture 24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51" name="Picture 25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52" name="Picture 25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53" name="Picture 25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54" name="Picture 25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55" name="Picture 25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56" name="Picture 25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57" name="Picture 25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58" name="Picture 25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59" name="Picture 25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60" name="Picture 25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61" name="Picture 260"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62" name="Picture 261"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63" name="Picture 262"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64" name="Picture 263"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65" name="Picture 264"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66" name="Picture 265"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67" name="Picture 266"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68" name="Picture 267"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69" name="Picture 268"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57150</xdr:colOff>
      <xdr:row>49</xdr:row>
      <xdr:rowOff>57150</xdr:rowOff>
    </xdr:to>
    <xdr:pic>
      <xdr:nvPicPr>
        <xdr:cNvPr id="270" name="Picture 269" descr="http://www.suffolkfirechiefs.com/images/blue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71" name="Picture 27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72" name="Picture 27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73" name="Picture 27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74" name="Picture 27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75" name="Picture 27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76" name="Picture 27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77" name="Picture 27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78" name="Picture 27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79" name="Picture 27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80" name="Picture 27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81" name="Picture 28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82" name="Picture 28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83" name="Picture 28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84" name="Picture 28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85" name="Picture 28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86" name="Picture 28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87" name="Picture 28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88" name="Picture 28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89" name="Picture 28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90" name="Picture 28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91" name="Picture 29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92" name="Picture 29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93" name="Picture 29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94" name="Picture 29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95" name="Picture 29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96" name="Picture 29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97" name="Picture 29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98" name="Picture 29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299" name="Picture 29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00" name="Picture 29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01" name="Picture 30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02" name="Picture 30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03" name="Picture 30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04" name="Picture 30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05" name="Picture 30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06" name="Picture 30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07" name="Picture 30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08" name="Picture 30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09" name="Picture 30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10" name="Picture 30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11" name="Picture 31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12" name="Picture 31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13" name="Picture 31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14" name="Picture 31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15" name="Picture 31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16" name="Picture 31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17" name="Picture 31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18" name="Picture 31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19" name="Picture 31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20" name="Picture 31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21" name="Picture 32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22" name="Picture 32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23" name="Picture 32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24" name="Picture 32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25" name="Picture 32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26" name="Picture 32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27" name="Picture 32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28" name="Picture 32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29" name="Picture 32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30" name="Picture 32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31" name="Picture 33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32" name="Picture 33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33" name="Picture 33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34" name="Picture 33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35" name="Picture 33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36" name="Picture 33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37" name="Picture 33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38" name="Picture 33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39" name="Picture 33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40" name="Picture 33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41" name="Picture 34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42" name="Picture 34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43" name="Picture 34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44" name="Picture 34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45" name="Picture 34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46" name="Picture 34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47" name="Picture 34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48" name="Picture 34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49" name="Picture 34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50" name="Picture 34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51" name="Picture 35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52" name="Picture 35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53" name="Picture 35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54" name="Picture 35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55" name="Picture 35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56" name="Picture 35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57" name="Picture 35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58" name="Picture 35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59" name="Picture 35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60" name="Picture 35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61" name="Picture 36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62" name="Picture 36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63" name="Picture 36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64" name="Picture 36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65" name="Picture 36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66" name="Picture 36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67" name="Picture 36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68" name="Picture 36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69" name="Picture 36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70" name="Picture 36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71" name="Picture 37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72" name="Picture 37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73" name="Picture 37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74" name="Picture 37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75" name="Picture 37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76" name="Picture 37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77" name="Picture 37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78" name="Picture 37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79" name="Picture 37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80" name="Picture 37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81" name="Picture 38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82" name="Picture 38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83" name="Picture 38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84" name="Picture 38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85" name="Picture 38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86" name="Picture 38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87" name="Picture 38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88" name="Picture 38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89" name="Picture 38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90" name="Picture 38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91" name="Picture 39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92" name="Picture 39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57150</xdr:colOff>
      <xdr:row>1</xdr:row>
      <xdr:rowOff>57150</xdr:rowOff>
    </xdr:to>
    <xdr:pic>
      <xdr:nvPicPr>
        <xdr:cNvPr id="393" name="Picture 39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394" name="Picture 39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395" name="Picture 39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396" name="Picture 39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397" name="Picture 39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398" name="Picture 39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399" name="Picture 39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00" name="Picture 39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01" name="Picture 40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02" name="Picture 40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03" name="Picture 40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04" name="Picture 40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05" name="Picture 40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06" name="Picture 40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07" name="Picture 40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08" name="Picture 40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09" name="Picture 40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10" name="Picture 40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11" name="Picture 41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12" name="Picture 41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13" name="Picture 41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14" name="Picture 41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15" name="Picture 41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16" name="Picture 41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17" name="Picture 41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18" name="Picture 41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19" name="Picture 41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20" name="Picture 41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21" name="Picture 42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22" name="Picture 42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23" name="Picture 42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24" name="Picture 42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25" name="Picture 42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26" name="Picture 42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27" name="Picture 42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28" name="Picture 42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29" name="Picture 42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30" name="Picture 42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31" name="Picture 43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32" name="Picture 43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33" name="Picture 43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34" name="Picture 43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35" name="Picture 43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36" name="Picture 43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37" name="Picture 43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38" name="Picture 43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39" name="Picture 43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40" name="Picture 43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41" name="Picture 44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42" name="Picture 44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43" name="Picture 44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44" name="Picture 44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45" name="Picture 44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46" name="Picture 44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47" name="Picture 44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48" name="Picture 44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49" name="Picture 44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50" name="Picture 44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51" name="Picture 45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52" name="Picture 45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53" name="Picture 45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54" name="Picture 45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55" name="Picture 45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56" name="Picture 45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57" name="Picture 45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58" name="Picture 45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59" name="Picture 45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60" name="Picture 45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61" name="Picture 46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62" name="Picture 46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63" name="Picture 46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64" name="Picture 46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65" name="Picture 46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66" name="Picture 46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67" name="Picture 46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68" name="Picture 46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69" name="Picture 46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70" name="Picture 46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71" name="Picture 47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72" name="Picture 47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73" name="Picture 47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74" name="Picture 47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75" name="Picture 47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76" name="Picture 47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77" name="Picture 47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78" name="Picture 47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79" name="Picture 47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80" name="Picture 47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81" name="Picture 48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82" name="Picture 48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83" name="Picture 48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84" name="Picture 48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85" name="Picture 48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86" name="Picture 48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87" name="Picture 48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88" name="Picture 48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89" name="Picture 48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90" name="Picture 48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91" name="Picture 49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92" name="Picture 49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93" name="Picture 49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94" name="Picture 49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95" name="Picture 49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96" name="Picture 49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97" name="Picture 49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98" name="Picture 49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499" name="Picture 49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00" name="Picture 49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01" name="Picture 50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02" name="Picture 50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03" name="Picture 50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04" name="Picture 50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05" name="Picture 50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06" name="Picture 50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07" name="Picture 50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08" name="Picture 50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09" name="Picture 50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10" name="Picture 509"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11" name="Picture 510"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12" name="Picture 511"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13" name="Picture 512"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14" name="Picture 513"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15" name="Picture 514"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16" name="Picture 515"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17" name="Picture 516"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18" name="Picture 517"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57150</xdr:colOff>
      <xdr:row>38</xdr:row>
      <xdr:rowOff>57150</xdr:rowOff>
    </xdr:to>
    <xdr:pic>
      <xdr:nvPicPr>
        <xdr:cNvPr id="519" name="Picture 518" descr="http://www.suffolkfirechiefs.com/images/bluedo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20350"/>
          <a:ext cx="571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longislandindex.org"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news12.com/archive_article?articleId=41654&amp;archive=2" TargetMode="External"/><Relationship Id="rId2" Type="http://schemas.openxmlformats.org/officeDocument/2006/relationships/hyperlink" Target="http://www.lwv-suffolkcounty.org/2011%20Directory/villages.htm" TargetMode="External"/><Relationship Id="rId1" Type="http://schemas.openxmlformats.org/officeDocument/2006/relationships/hyperlink" Target="http://www.newsday.com/long-island/politics/latest-village-results-for-each-race-1.3614313" TargetMode="External"/><Relationship Id="rId5" Type="http://schemas.openxmlformats.org/officeDocument/2006/relationships/printerSettings" Target="../printerSettings/printerSettings9.bin"/><Relationship Id="rId4" Type="http://schemas.openxmlformats.org/officeDocument/2006/relationships/hyperlink" Target="http://videos.news12.com/2011_LI_VillageElec/results.ht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eischools.org/" TargetMode="External"/><Relationship Id="rId18" Type="http://schemas.openxmlformats.org/officeDocument/2006/relationships/hyperlink" Target="http://www.hufsd.edu/" TargetMode="External"/><Relationship Id="rId26" Type="http://schemas.openxmlformats.org/officeDocument/2006/relationships/hyperlink" Target="http://www.mtsinai.k12.ny.us/" TargetMode="External"/><Relationship Id="rId39" Type="http://schemas.openxmlformats.org/officeDocument/2006/relationships/hyperlink" Target="http://www.southampton.k12.ny.us/" TargetMode="External"/><Relationship Id="rId21" Type="http://schemas.openxmlformats.org/officeDocument/2006/relationships/hyperlink" Target="http://www.longwood.k12.ny.us/" TargetMode="External"/><Relationship Id="rId34" Type="http://schemas.openxmlformats.org/officeDocument/2006/relationships/hyperlink" Target="http://www.sayville.k12.ny.us/" TargetMode="External"/><Relationship Id="rId42" Type="http://schemas.openxmlformats.org/officeDocument/2006/relationships/hyperlink" Target="http://www.westhamptonbeach.k12.ny.us/" TargetMode="External"/><Relationship Id="rId47" Type="http://schemas.openxmlformats.org/officeDocument/2006/relationships/hyperlink" Target="http://www.babylon.k12.ny.us/" TargetMode="External"/><Relationship Id="rId50" Type="http://schemas.openxmlformats.org/officeDocument/2006/relationships/hyperlink" Target="http://www.fi.k12.ny.us/" TargetMode="External"/><Relationship Id="rId55" Type="http://schemas.openxmlformats.org/officeDocument/2006/relationships/hyperlink" Target="http://www.springs.k12.ny.us/" TargetMode="External"/><Relationship Id="rId7" Type="http://schemas.openxmlformats.org/officeDocument/2006/relationships/hyperlink" Target="http://www.commack.k12.ny.us/" TargetMode="External"/><Relationship Id="rId12" Type="http://schemas.openxmlformats.org/officeDocument/2006/relationships/hyperlink" Target="http://www.ehufsd.org/" TargetMode="External"/><Relationship Id="rId17" Type="http://schemas.openxmlformats.org/officeDocument/2006/relationships/hyperlink" Target="http://www.harborfieldscsd.net/" TargetMode="External"/><Relationship Id="rId25" Type="http://schemas.openxmlformats.org/officeDocument/2006/relationships/hyperlink" Target="http://www.montaukschool.org/" TargetMode="External"/><Relationship Id="rId33" Type="http://schemas.openxmlformats.org/officeDocument/2006/relationships/hyperlink" Target="http://www.sachem.edu/" TargetMode="External"/><Relationship Id="rId38" Type="http://schemas.openxmlformats.org/officeDocument/2006/relationships/hyperlink" Target="http://www.shuntington.k12.ny.us/" TargetMode="External"/><Relationship Id="rId46" Type="http://schemas.openxmlformats.org/officeDocument/2006/relationships/hyperlink" Target="http://www.amityvilleschools.org/" TargetMode="External"/><Relationship Id="rId2" Type="http://schemas.openxmlformats.org/officeDocument/2006/relationships/hyperlink" Target="http://www.b-bp.k12.ny.us/" TargetMode="External"/><Relationship Id="rId16" Type="http://schemas.openxmlformats.org/officeDocument/2006/relationships/hyperlink" Target="http://www.hauppauge.k12.ny.us/" TargetMode="External"/><Relationship Id="rId20" Type="http://schemas.openxmlformats.org/officeDocument/2006/relationships/hyperlink" Target="http://www.lindenhurstschools.org/" TargetMode="External"/><Relationship Id="rId29" Type="http://schemas.openxmlformats.org/officeDocument/2006/relationships/hyperlink" Target="http://www.pat-med.k12.ny.us/" TargetMode="External"/><Relationship Id="rId41" Type="http://schemas.openxmlformats.org/officeDocument/2006/relationships/hyperlink" Target="http://www.westbabylon.k12.ny.us/" TargetMode="External"/><Relationship Id="rId54" Type="http://schemas.openxmlformats.org/officeDocument/2006/relationships/hyperlink" Target="http://www.quogue.k12.ny.us/" TargetMode="External"/><Relationship Id="rId1" Type="http://schemas.openxmlformats.org/officeDocument/2006/relationships/hyperlink" Target="http://www.bayshore.k12.ny.us/" TargetMode="External"/><Relationship Id="rId6" Type="http://schemas.openxmlformats.org/officeDocument/2006/relationships/hyperlink" Target="http://www.csh.k12.ny.us/" TargetMode="External"/><Relationship Id="rId11" Type="http://schemas.openxmlformats.org/officeDocument/2006/relationships/hyperlink" Target="http://www.deerparkschools.org/" TargetMode="External"/><Relationship Id="rId24" Type="http://schemas.openxmlformats.org/officeDocument/2006/relationships/hyperlink" Target="http://www.millerplace.k12.ny.us/" TargetMode="External"/><Relationship Id="rId32" Type="http://schemas.openxmlformats.org/officeDocument/2006/relationships/hyperlink" Target="http://www.rockypointschools.org/" TargetMode="External"/><Relationship Id="rId37" Type="http://schemas.openxmlformats.org/officeDocument/2006/relationships/hyperlink" Target="http://www.southcountry.org/" TargetMode="External"/><Relationship Id="rId40" Type="http://schemas.openxmlformats.org/officeDocument/2006/relationships/hyperlink" Target="http://www.threevillagecsd.org/" TargetMode="External"/><Relationship Id="rId45" Type="http://schemas.openxmlformats.org/officeDocument/2006/relationships/hyperlink" Target="http://www.amagansettschool.org/" TargetMode="External"/><Relationship Id="rId53" Type="http://schemas.openxmlformats.org/officeDocument/2006/relationships/hyperlink" Target="http://www.oysterponds.k12.ny.us/" TargetMode="External"/><Relationship Id="rId58" Type="http://schemas.openxmlformats.org/officeDocument/2006/relationships/printerSettings" Target="../printerSettings/printerSettings1.bin"/><Relationship Id="rId5" Type="http://schemas.openxmlformats.org/officeDocument/2006/relationships/hyperlink" Target="http://www.centralislip.k12.ny.us/" TargetMode="External"/><Relationship Id="rId15" Type="http://schemas.openxmlformats.org/officeDocument/2006/relationships/hyperlink" Target="http://www.hamptonbays.k12.ny.us/" TargetMode="External"/><Relationship Id="rId23" Type="http://schemas.openxmlformats.org/officeDocument/2006/relationships/hyperlink" Target="http://www.middlecountry.k12.ny.us/" TargetMode="External"/><Relationship Id="rId28" Type="http://schemas.openxmlformats.org/officeDocument/2006/relationships/hyperlink" Target="http://northport.k12.ny.us/" TargetMode="External"/><Relationship Id="rId36" Type="http://schemas.openxmlformats.org/officeDocument/2006/relationships/hyperlink" Target="http://www.swrcsd.com/" TargetMode="External"/><Relationship Id="rId49" Type="http://schemas.openxmlformats.org/officeDocument/2006/relationships/hyperlink" Target="http://www.eastquogue.k12.ny.us/" TargetMode="External"/><Relationship Id="rId57" Type="http://schemas.openxmlformats.org/officeDocument/2006/relationships/hyperlink" Target="http://www.wainscottschool.com/" TargetMode="External"/><Relationship Id="rId10" Type="http://schemas.openxmlformats.org/officeDocument/2006/relationships/hyperlink" Target="http://www.copiague.k12.ny.us/" TargetMode="External"/><Relationship Id="rId19" Type="http://schemas.openxmlformats.org/officeDocument/2006/relationships/hyperlink" Target="http://www.kpcsd.k12.ny.us/" TargetMode="External"/><Relationship Id="rId31" Type="http://schemas.openxmlformats.org/officeDocument/2006/relationships/hyperlink" Target="http://www.riverhead.net/" TargetMode="External"/><Relationship Id="rId44" Type="http://schemas.openxmlformats.org/officeDocument/2006/relationships/hyperlink" Target="http://www.wyandanch.k12.ny.us/" TargetMode="External"/><Relationship Id="rId52" Type="http://schemas.openxmlformats.org/officeDocument/2006/relationships/hyperlink" Target="http://www.newsuffolkschool.com/" TargetMode="External"/><Relationship Id="rId4" Type="http://schemas.openxmlformats.org/officeDocument/2006/relationships/hyperlink" Target="http://www.centermoriches.k12.ny.us/" TargetMode="External"/><Relationship Id="rId9" Type="http://schemas.openxmlformats.org/officeDocument/2006/relationships/hyperlink" Target="http://www.connetquot.k12.ny.us/" TargetMode="External"/><Relationship Id="rId14" Type="http://schemas.openxmlformats.org/officeDocument/2006/relationships/hyperlink" Target="http://www.halfhollowhills.k12.ny.us/" TargetMode="External"/><Relationship Id="rId22" Type="http://schemas.openxmlformats.org/officeDocument/2006/relationships/hyperlink" Target="http://mufsd.com/" TargetMode="External"/><Relationship Id="rId27" Type="http://schemas.openxmlformats.org/officeDocument/2006/relationships/hyperlink" Target="http://www.northbabylonschools.net/" TargetMode="External"/><Relationship Id="rId30" Type="http://schemas.openxmlformats.org/officeDocument/2006/relationships/hyperlink" Target="http://www.portjeff.k12.ny.us/" TargetMode="External"/><Relationship Id="rId35" Type="http://schemas.openxmlformats.org/officeDocument/2006/relationships/hyperlink" Target="http://www.smithtown.k12.ny.us/" TargetMode="External"/><Relationship Id="rId43" Type="http://schemas.openxmlformats.org/officeDocument/2006/relationships/hyperlink" Target="http://www.wfsd.k12.ny.us/" TargetMode="External"/><Relationship Id="rId48" Type="http://schemas.openxmlformats.org/officeDocument/2006/relationships/hyperlink" Target="http://www.emoschools.org/" TargetMode="External"/><Relationship Id="rId56" Type="http://schemas.openxmlformats.org/officeDocument/2006/relationships/hyperlink" Target="http://www.tuckahoe.k12.ny.us/" TargetMode="External"/><Relationship Id="rId8" Type="http://schemas.openxmlformats.org/officeDocument/2006/relationships/hyperlink" Target="http://www.comsewogue.k12.ny.us/" TargetMode="External"/><Relationship Id="rId51" Type="http://schemas.openxmlformats.org/officeDocument/2006/relationships/hyperlink" Target="http://www.fischool.com/" TargetMode="External"/><Relationship Id="rId3" Type="http://schemas.openxmlformats.org/officeDocument/2006/relationships/hyperlink" Target="http://www.brentwood.k12.ny.u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abylonlibrary.org/"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bnl.gov/lpd/emgsvcs/FR/main_e.asp" TargetMode="External"/><Relationship Id="rId2" Type="http://schemas.openxmlformats.org/officeDocument/2006/relationships/hyperlink" Target="http://www.centereachfd.org/" TargetMode="External"/><Relationship Id="rId1" Type="http://schemas.openxmlformats.org/officeDocument/2006/relationships/hyperlink" Target="http://bridgehamptonfd.org/" TargetMode="External"/><Relationship Id="rId6" Type="http://schemas.openxmlformats.org/officeDocument/2006/relationships/printerSettings" Target="../printerSettings/printerSettings3.bin"/><Relationship Id="rId5" Type="http://schemas.openxmlformats.org/officeDocument/2006/relationships/hyperlink" Target="http://www.dunewoodfi.com/" TargetMode="External"/><Relationship Id="rId4" Type="http://schemas.openxmlformats.org/officeDocument/2006/relationships/hyperlink" Target="http://www.suffolkcountyny.gov/Departments/FireRescueandEmergencyServices/FireMarshalsOffice/FireRescueOrganizationsandEMSProviders/SuffolkCountyFireDepartmentsAmbulanceCorps.aspx"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medfordambulance.com/" TargetMode="External"/><Relationship Id="rId13" Type="http://schemas.openxmlformats.org/officeDocument/2006/relationships/hyperlink" Target="http://longislandindex.org/fileadmin/pdf/pollreport/Long_Island_Index_Comparative_Analysis_of_Cost_of_Local_Govts.pdf" TargetMode="External"/><Relationship Id="rId18" Type="http://schemas.openxmlformats.org/officeDocument/2006/relationships/drawing" Target="../drawings/drawing2.xml"/><Relationship Id="rId3" Type="http://schemas.openxmlformats.org/officeDocument/2006/relationships/hyperlink" Target="http://www.patchogueambulance.com/" TargetMode="External"/><Relationship Id="rId7" Type="http://schemas.openxmlformats.org/officeDocument/2006/relationships/hyperlink" Target="http://www.easthamptonambulance.org/" TargetMode="External"/><Relationship Id="rId12" Type="http://schemas.openxmlformats.org/officeDocument/2006/relationships/hyperlink" Target="http://masticbeachambulance.com/" TargetMode="External"/><Relationship Id="rId17" Type="http://schemas.openxmlformats.org/officeDocument/2006/relationships/printerSettings" Target="../printerSettings/printerSettings4.bin"/><Relationship Id="rId2" Type="http://schemas.openxmlformats.org/officeDocument/2006/relationships/hyperlink" Target="http://www.shirleycommunityambulance.com/" TargetMode="External"/><Relationship Id="rId16" Type="http://schemas.openxmlformats.org/officeDocument/2006/relationships/hyperlink" Target="http://codes.lp.findlaw.com/nycode/GMU/10/209-b" TargetMode="External"/><Relationship Id="rId1" Type="http://schemas.openxmlformats.org/officeDocument/2006/relationships/hyperlink" Target="http://www.flandersambulance.org/" TargetMode="External"/><Relationship Id="rId6" Type="http://schemas.openxmlformats.org/officeDocument/2006/relationships/hyperlink" Target="http://www.manorvilleambulance.com/" TargetMode="External"/><Relationship Id="rId11" Type="http://schemas.openxmlformats.org/officeDocument/2006/relationships/hyperlink" Target="http://www.westhamptonambulance.org/" TargetMode="External"/><Relationship Id="rId5" Type="http://schemas.openxmlformats.org/officeDocument/2006/relationships/hyperlink" Target="http://www.eastmorichesambulance.org/" TargetMode="External"/><Relationship Id="rId15" Type="http://schemas.openxmlformats.org/officeDocument/2006/relationships/hyperlink" Target="http://www.nyslocalgov.org/report_page.asp" TargetMode="External"/><Relationship Id="rId10" Type="http://schemas.openxmlformats.org/officeDocument/2006/relationships/hyperlink" Target="http://www.sagharborny.gov/index.php?option=com_content&amp;view=article&amp;id=10&amp;Itemid=22" TargetMode="External"/><Relationship Id="rId4" Type="http://schemas.openxmlformats.org/officeDocument/2006/relationships/hyperlink" Target="http://www.southcountryambulance.org/" TargetMode="External"/><Relationship Id="rId9" Type="http://schemas.openxmlformats.org/officeDocument/2006/relationships/hyperlink" Target="http://www.townofriverheadny.gov/pView.aspx?id=3820&amp;catid=120" TargetMode="External"/><Relationship Id="rId14" Type="http://schemas.openxmlformats.org/officeDocument/2006/relationships/hyperlink" Target="http://www.cgr.org/reports/10_R-1619_NorthHempsteadBaseline.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suffolkcountyny.gov/Portals/0/planning/Cartography/NewLayout/Sewers.pdf" TargetMode="External"/><Relationship Id="rId2" Type="http://schemas.openxmlformats.org/officeDocument/2006/relationships/hyperlink" Target="http://www.suffolkcountyny.gov/Portals/0/planning/Cartography/sewers_122010.pdf" TargetMode="External"/><Relationship Id="rId1" Type="http://schemas.openxmlformats.org/officeDocument/2006/relationships/hyperlink" Target="http://www.townofriverheadny.gov/pView.aspx?id=2488&amp;catid=118" TargetMode="Externa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www.riverheadli.com/water-district.html" TargetMode="External"/><Relationship Id="rId7" Type="http://schemas.openxmlformats.org/officeDocument/2006/relationships/printerSettings" Target="../printerSettings/printerSettings6.bin"/><Relationship Id="rId2" Type="http://schemas.openxmlformats.org/officeDocument/2006/relationships/hyperlink" Target="http://www.liwc.org/pages/members.htm" TargetMode="External"/><Relationship Id="rId1" Type="http://schemas.openxmlformats.org/officeDocument/2006/relationships/hyperlink" Target="http://www.greenlawnwater.org/" TargetMode="External"/><Relationship Id="rId6" Type="http://schemas.openxmlformats.org/officeDocument/2006/relationships/hyperlink" Target="http://www.smithtowninfo.com/stjameswaterdistrict/" TargetMode="External"/><Relationship Id="rId5" Type="http://schemas.openxmlformats.org/officeDocument/2006/relationships/hyperlink" Target="http://www.shwd.org/" TargetMode="External"/><Relationship Id="rId4" Type="http://schemas.openxmlformats.org/officeDocument/2006/relationships/hyperlink" Target="http://www.smithtowninfo.com/smithtownwaterdistrict/"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huntingtonny.gov/department_details.cfm?ID=8" TargetMode="External"/><Relationship Id="rId1" Type="http://schemas.openxmlformats.org/officeDocument/2006/relationships/hyperlink" Target="http://www.babylonvillage.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zoomScaleNormal="100" workbookViewId="0">
      <selection activeCell="E5" sqref="E5"/>
    </sheetView>
  </sheetViews>
  <sheetFormatPr defaultRowHeight="15" x14ac:dyDescent="0.25"/>
  <cols>
    <col min="1" max="1" width="14.140625" customWidth="1"/>
    <col min="2" max="2" width="6.85546875" style="69" customWidth="1"/>
    <col min="3" max="7" width="6.85546875" style="22" customWidth="1"/>
    <col min="8" max="8" width="7.28515625" customWidth="1"/>
    <col min="9" max="11" width="7.28515625" style="21" customWidth="1"/>
    <col min="12" max="14" width="8" style="22" customWidth="1"/>
    <col min="15" max="15" width="10" style="22" customWidth="1"/>
    <col min="16" max="16" width="10.140625" style="22" customWidth="1"/>
    <col min="17" max="17" width="6.7109375" style="22" customWidth="1"/>
    <col min="18" max="18" width="11" style="22" customWidth="1"/>
    <col min="19" max="19" width="9.5703125" style="22" customWidth="1"/>
    <col min="20" max="20" width="7" style="22" customWidth="1"/>
    <col min="21" max="21" width="9.7109375" customWidth="1"/>
  </cols>
  <sheetData>
    <row r="1" spans="1:21" s="4" customFormat="1" ht="16.5" customHeight="1" x14ac:dyDescent="0.2">
      <c r="A1" s="279" t="s">
        <v>1151</v>
      </c>
      <c r="B1" s="280" t="s">
        <v>1152</v>
      </c>
      <c r="C1" s="279" t="s">
        <v>1122</v>
      </c>
      <c r="D1" s="282" t="s">
        <v>1153</v>
      </c>
      <c r="E1" s="283" t="s">
        <v>1009</v>
      </c>
      <c r="F1" s="282" t="s">
        <v>1135</v>
      </c>
      <c r="G1" s="289" t="s">
        <v>1649</v>
      </c>
      <c r="H1" s="285" t="s">
        <v>102</v>
      </c>
      <c r="I1" s="286"/>
      <c r="J1" s="286"/>
      <c r="K1" s="287"/>
      <c r="L1" s="282" t="s">
        <v>995</v>
      </c>
      <c r="M1" s="282"/>
      <c r="N1" s="282"/>
      <c r="O1" s="284" t="s">
        <v>1154</v>
      </c>
      <c r="P1" s="284"/>
      <c r="Q1" s="284"/>
      <c r="R1" s="284"/>
      <c r="S1" s="288" t="s">
        <v>1243</v>
      </c>
      <c r="T1" s="288"/>
      <c r="U1" s="277" t="s">
        <v>1155</v>
      </c>
    </row>
    <row r="2" spans="1:21" s="4" customFormat="1" ht="72" x14ac:dyDescent="0.2">
      <c r="A2" s="279"/>
      <c r="B2" s="281"/>
      <c r="C2" s="279"/>
      <c r="D2" s="282"/>
      <c r="E2" s="283"/>
      <c r="F2" s="282"/>
      <c r="G2" s="290"/>
      <c r="H2" s="110" t="s">
        <v>1175</v>
      </c>
      <c r="I2" s="98" t="s">
        <v>1205</v>
      </c>
      <c r="J2" s="98" t="s">
        <v>1206</v>
      </c>
      <c r="K2" s="98" t="s">
        <v>1226</v>
      </c>
      <c r="L2" s="89" t="s">
        <v>1119</v>
      </c>
      <c r="M2" s="89" t="s">
        <v>1120</v>
      </c>
      <c r="N2" s="89" t="s">
        <v>1121</v>
      </c>
      <c r="O2" s="88" t="s">
        <v>1203</v>
      </c>
      <c r="P2" s="88" t="s">
        <v>1204</v>
      </c>
      <c r="Q2" s="88" t="s">
        <v>934</v>
      </c>
      <c r="R2" s="88" t="s">
        <v>935</v>
      </c>
      <c r="S2" s="157" t="s">
        <v>1139</v>
      </c>
      <c r="T2" s="156" t="s">
        <v>1235</v>
      </c>
      <c r="U2" s="278"/>
    </row>
    <row r="3" spans="1:21" s="91" customFormat="1" ht="18" customHeight="1" x14ac:dyDescent="0.25">
      <c r="A3" s="229" t="s">
        <v>149</v>
      </c>
      <c r="B3" s="32"/>
      <c r="C3" s="32">
        <v>1</v>
      </c>
      <c r="D3" s="32">
        <v>13</v>
      </c>
      <c r="E3" s="32">
        <v>5</v>
      </c>
      <c r="F3" s="32"/>
      <c r="G3" s="32"/>
      <c r="H3" s="32"/>
      <c r="I3" s="32"/>
      <c r="J3" s="32"/>
      <c r="K3" s="32"/>
      <c r="L3" s="32"/>
      <c r="M3" s="32"/>
      <c r="N3" s="32"/>
      <c r="O3" s="32"/>
      <c r="P3" s="32"/>
      <c r="Q3" s="32"/>
      <c r="R3" s="32"/>
      <c r="S3" s="90"/>
      <c r="T3" s="90"/>
      <c r="U3" s="32">
        <f t="shared" ref="U3:U10" si="0">SUM(B3:T3)</f>
        <v>19</v>
      </c>
    </row>
    <row r="4" spans="1:21" s="273" customFormat="1" ht="18" customHeight="1" x14ac:dyDescent="0.25">
      <c r="A4" s="229" t="s">
        <v>101</v>
      </c>
      <c r="B4" s="116"/>
      <c r="C4" s="116">
        <v>1</v>
      </c>
      <c r="D4" s="116">
        <v>5</v>
      </c>
      <c r="E4" s="116">
        <v>2</v>
      </c>
      <c r="F4" s="116"/>
      <c r="G4" s="116"/>
      <c r="H4" s="116"/>
      <c r="I4" s="116"/>
      <c r="J4" s="116"/>
      <c r="K4" s="116"/>
      <c r="L4" s="116"/>
      <c r="M4" s="116"/>
      <c r="N4" s="116"/>
      <c r="O4" s="116"/>
      <c r="P4" s="116"/>
      <c r="Q4" s="116"/>
      <c r="R4" s="116"/>
      <c r="S4" s="90"/>
      <c r="T4" s="90"/>
      <c r="U4" s="116">
        <f t="shared" si="0"/>
        <v>8</v>
      </c>
    </row>
    <row r="5" spans="1:21" s="273" customFormat="1" ht="18" customHeight="1" x14ac:dyDescent="0.25">
      <c r="A5" s="229" t="s">
        <v>1156</v>
      </c>
      <c r="B5" s="116"/>
      <c r="C5" s="116"/>
      <c r="D5" s="116"/>
      <c r="E5" s="116"/>
      <c r="F5" s="116"/>
      <c r="G5" s="116"/>
      <c r="H5" s="116"/>
      <c r="I5" s="116"/>
      <c r="J5" s="116"/>
      <c r="K5" s="116"/>
      <c r="L5" s="116">
        <v>51</v>
      </c>
      <c r="M5" s="116">
        <v>13</v>
      </c>
      <c r="N5" s="116">
        <v>4</v>
      </c>
      <c r="O5" s="116"/>
      <c r="P5" s="116"/>
      <c r="Q5" s="116"/>
      <c r="R5" s="116"/>
      <c r="S5" s="90"/>
      <c r="T5" s="90"/>
      <c r="U5" s="116">
        <f t="shared" si="0"/>
        <v>68</v>
      </c>
    </row>
    <row r="6" spans="1:21" s="273" customFormat="1" ht="18" customHeight="1" x14ac:dyDescent="0.25">
      <c r="A6" s="229" t="s">
        <v>1157</v>
      </c>
      <c r="B6" s="116"/>
      <c r="C6" s="116"/>
      <c r="D6" s="116"/>
      <c r="E6" s="116"/>
      <c r="F6" s="116"/>
      <c r="G6" s="116"/>
      <c r="H6" s="116"/>
      <c r="I6" s="116"/>
      <c r="J6" s="116"/>
      <c r="K6" s="116"/>
      <c r="L6" s="116"/>
      <c r="M6" s="116"/>
      <c r="N6" s="116"/>
      <c r="O6" s="116">
        <v>9</v>
      </c>
      <c r="P6" s="116">
        <v>12</v>
      </c>
      <c r="Q6" s="116">
        <v>31</v>
      </c>
      <c r="R6" s="116">
        <v>4</v>
      </c>
      <c r="S6" s="90"/>
      <c r="T6" s="90"/>
      <c r="U6" s="116">
        <f t="shared" si="0"/>
        <v>56</v>
      </c>
    </row>
    <row r="7" spans="1:21" s="273" customFormat="1" ht="18" customHeight="1" x14ac:dyDescent="0.25">
      <c r="A7" s="229" t="s">
        <v>99</v>
      </c>
      <c r="B7" s="116"/>
      <c r="C7" s="116"/>
      <c r="D7" s="116">
        <v>9</v>
      </c>
      <c r="E7" s="116"/>
      <c r="F7" s="116">
        <v>92</v>
      </c>
      <c r="G7" s="116"/>
      <c r="H7" s="116"/>
      <c r="I7" s="116"/>
      <c r="J7" s="116"/>
      <c r="K7" s="116"/>
      <c r="L7" s="116"/>
      <c r="M7" s="116"/>
      <c r="N7" s="116"/>
      <c r="O7" s="116"/>
      <c r="P7" s="116"/>
      <c r="Q7" s="116"/>
      <c r="R7" s="116"/>
      <c r="S7" s="274">
        <v>6</v>
      </c>
      <c r="T7" s="274">
        <f>9+14</f>
        <v>23</v>
      </c>
      <c r="U7" s="116">
        <f t="shared" si="0"/>
        <v>130</v>
      </c>
    </row>
    <row r="8" spans="1:21" s="273" customFormat="1" ht="18" customHeight="1" x14ac:dyDescent="0.25">
      <c r="A8" s="229" t="s">
        <v>1041</v>
      </c>
      <c r="B8" s="116" t="s">
        <v>773</v>
      </c>
      <c r="C8" s="116"/>
      <c r="D8" s="116" t="s">
        <v>773</v>
      </c>
      <c r="E8" s="116" t="s">
        <v>773</v>
      </c>
      <c r="F8" s="116" t="s">
        <v>773</v>
      </c>
      <c r="G8" s="116">
        <v>27</v>
      </c>
      <c r="H8" s="116"/>
      <c r="I8" s="116"/>
      <c r="J8" s="116"/>
      <c r="K8" s="116"/>
      <c r="L8" s="116"/>
      <c r="M8" s="116"/>
      <c r="N8" s="116"/>
      <c r="O8" s="116"/>
      <c r="P8" s="116"/>
      <c r="Q8" s="116"/>
      <c r="R8" s="116"/>
      <c r="S8" s="90"/>
      <c r="T8" s="90" t="s">
        <v>773</v>
      </c>
      <c r="U8" s="116">
        <f t="shared" si="0"/>
        <v>27</v>
      </c>
    </row>
    <row r="9" spans="1:21" s="273" customFormat="1" ht="18" customHeight="1" x14ac:dyDescent="0.25">
      <c r="A9" s="229" t="s">
        <v>102</v>
      </c>
      <c r="B9" s="116"/>
      <c r="C9" s="116"/>
      <c r="D9" s="116" t="s">
        <v>773</v>
      </c>
      <c r="E9" s="116">
        <v>3</v>
      </c>
      <c r="F9" s="116">
        <v>2</v>
      </c>
      <c r="G9" s="116"/>
      <c r="H9" s="116">
        <v>1</v>
      </c>
      <c r="I9" s="116">
        <v>2</v>
      </c>
      <c r="J9" s="116">
        <v>1</v>
      </c>
      <c r="K9" s="116">
        <v>5</v>
      </c>
      <c r="L9" s="116"/>
      <c r="M9" s="116"/>
      <c r="N9" s="116"/>
      <c r="O9" s="116"/>
      <c r="P9" s="116"/>
      <c r="Q9" s="116"/>
      <c r="R9" s="116"/>
      <c r="S9" s="90"/>
      <c r="T9" s="90"/>
      <c r="U9" s="116">
        <f t="shared" si="0"/>
        <v>14</v>
      </c>
    </row>
    <row r="10" spans="1:21" s="91" customFormat="1" ht="18" customHeight="1" x14ac:dyDescent="0.25">
      <c r="A10" s="229" t="s">
        <v>1003</v>
      </c>
      <c r="B10" s="32"/>
      <c r="C10" s="32"/>
      <c r="D10" s="32">
        <v>15</v>
      </c>
      <c r="E10" s="32">
        <v>6</v>
      </c>
      <c r="F10" s="32"/>
      <c r="G10" s="32"/>
      <c r="H10" s="32"/>
      <c r="I10" s="32"/>
      <c r="J10" s="32"/>
      <c r="K10" s="32"/>
      <c r="L10" s="32"/>
      <c r="M10" s="32"/>
      <c r="N10" s="32"/>
      <c r="O10" s="32"/>
      <c r="P10" s="32"/>
      <c r="Q10" s="32"/>
      <c r="R10" s="32"/>
      <c r="S10" s="92"/>
      <c r="T10" s="92"/>
      <c r="U10" s="32">
        <f t="shared" si="0"/>
        <v>21</v>
      </c>
    </row>
    <row r="11" spans="1:21" s="91" customFormat="1" ht="18" customHeight="1" x14ac:dyDescent="0.25">
      <c r="A11" s="93" t="s">
        <v>993</v>
      </c>
      <c r="B11" s="32"/>
      <c r="C11" s="32"/>
      <c r="D11" s="32"/>
      <c r="E11" s="32"/>
      <c r="F11" s="32"/>
      <c r="G11" s="32"/>
      <c r="H11" s="32"/>
      <c r="I11" s="32"/>
      <c r="J11" s="32"/>
      <c r="K11" s="32"/>
      <c r="L11" s="32"/>
      <c r="M11" s="32"/>
      <c r="N11" s="32"/>
      <c r="O11" s="32"/>
      <c r="P11" s="32"/>
      <c r="Q11" s="32"/>
      <c r="R11" s="32"/>
      <c r="S11" s="92"/>
      <c r="T11" s="92"/>
      <c r="U11" s="93">
        <f>SUM(U3:U10)</f>
        <v>343</v>
      </c>
    </row>
    <row r="14" spans="1:21" x14ac:dyDescent="0.25">
      <c r="A14" s="275" t="s">
        <v>1670</v>
      </c>
    </row>
    <row r="15" spans="1:21" x14ac:dyDescent="0.25">
      <c r="A15" s="275" t="s">
        <v>1671</v>
      </c>
    </row>
    <row r="16" spans="1:21" x14ac:dyDescent="0.25">
      <c r="A16" s="275">
        <v>2012</v>
      </c>
    </row>
    <row r="18" spans="1:1" x14ac:dyDescent="0.25">
      <c r="A18" s="21" t="s">
        <v>1672</v>
      </c>
    </row>
    <row r="19" spans="1:1" x14ac:dyDescent="0.25">
      <c r="A19" s="276" t="s">
        <v>1673</v>
      </c>
    </row>
  </sheetData>
  <mergeCells count="12">
    <mergeCell ref="U1:U2"/>
    <mergeCell ref="A1:A2"/>
    <mergeCell ref="B1:B2"/>
    <mergeCell ref="C1:C2"/>
    <mergeCell ref="D1:D2"/>
    <mergeCell ref="E1:E2"/>
    <mergeCell ref="F1:F2"/>
    <mergeCell ref="L1:N1"/>
    <mergeCell ref="O1:R1"/>
    <mergeCell ref="H1:K1"/>
    <mergeCell ref="S1:T1"/>
    <mergeCell ref="G1:G2"/>
  </mergeCells>
  <hyperlinks>
    <hyperlink ref="A19"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2"/>
  <sheetViews>
    <sheetView workbookViewId="0"/>
  </sheetViews>
  <sheetFormatPr defaultRowHeight="15" x14ac:dyDescent="0.25"/>
  <cols>
    <col min="1" max="1" width="21.7109375" style="4" customWidth="1"/>
    <col min="2" max="2" width="38.85546875" style="4" customWidth="1"/>
    <col min="3" max="3" width="22.85546875" style="130" customWidth="1"/>
    <col min="4" max="4" width="14.85546875" style="130" customWidth="1"/>
    <col min="5" max="5" width="11.42578125" style="130" customWidth="1"/>
    <col min="6" max="6" width="22" style="4" customWidth="1"/>
    <col min="7" max="7" width="27.7109375" style="4" customWidth="1"/>
    <col min="8" max="8" width="27" style="4" customWidth="1"/>
    <col min="11" max="28" width="9.140625" style="4"/>
    <col min="29" max="16384" width="9.140625" style="21"/>
  </cols>
  <sheetData>
    <row r="1" spans="1:28" s="173" customFormat="1" ht="38.25" x14ac:dyDescent="0.25">
      <c r="A1" s="200" t="s">
        <v>1201</v>
      </c>
      <c r="B1" s="200" t="s">
        <v>105</v>
      </c>
      <c r="C1" s="201" t="s">
        <v>109</v>
      </c>
      <c r="D1" s="210" t="s">
        <v>1202</v>
      </c>
      <c r="E1" s="210" t="s">
        <v>1346</v>
      </c>
      <c r="F1" s="177" t="s">
        <v>106</v>
      </c>
      <c r="G1" s="177" t="s">
        <v>107</v>
      </c>
      <c r="H1" s="177" t="s">
        <v>108</v>
      </c>
      <c r="I1"/>
      <c r="J1"/>
      <c r="K1" s="202"/>
      <c r="L1" s="202"/>
      <c r="M1" s="202"/>
      <c r="N1" s="202"/>
      <c r="O1" s="202"/>
      <c r="P1" s="202"/>
      <c r="Q1" s="202"/>
      <c r="R1" s="202"/>
      <c r="S1" s="202"/>
      <c r="T1" s="202"/>
      <c r="U1" s="202"/>
      <c r="V1" s="202"/>
      <c r="W1" s="202"/>
      <c r="X1" s="202"/>
      <c r="Y1" s="202"/>
      <c r="Z1" s="202"/>
      <c r="AA1" s="202"/>
      <c r="AB1" s="202"/>
    </row>
    <row r="2" spans="1:28" x14ac:dyDescent="0.25">
      <c r="A2" s="203" t="s">
        <v>1101</v>
      </c>
      <c r="B2" s="36" t="s">
        <v>1347</v>
      </c>
      <c r="C2" s="204" t="s">
        <v>1348</v>
      </c>
      <c r="D2" s="204">
        <v>1418</v>
      </c>
      <c r="E2" s="204"/>
      <c r="F2" s="36" t="s">
        <v>1349</v>
      </c>
      <c r="G2" s="36" t="s">
        <v>269</v>
      </c>
      <c r="H2" s="36" t="s">
        <v>1350</v>
      </c>
    </row>
    <row r="3" spans="1:28" x14ac:dyDescent="0.25">
      <c r="A3" s="203" t="s">
        <v>1179</v>
      </c>
      <c r="B3" s="36" t="s">
        <v>1351</v>
      </c>
      <c r="C3" s="204" t="s">
        <v>1352</v>
      </c>
      <c r="D3" s="204">
        <v>245</v>
      </c>
      <c r="E3" s="204"/>
      <c r="F3" s="36" t="s">
        <v>1353</v>
      </c>
      <c r="G3" s="36" t="s">
        <v>1354</v>
      </c>
      <c r="H3" s="36" t="s">
        <v>1355</v>
      </c>
    </row>
    <row r="4" spans="1:28" x14ac:dyDescent="0.25">
      <c r="A4" s="203" t="s">
        <v>94</v>
      </c>
      <c r="B4" s="36" t="s">
        <v>1356</v>
      </c>
      <c r="C4" s="204" t="s">
        <v>1348</v>
      </c>
      <c r="D4" s="204">
        <v>383</v>
      </c>
      <c r="E4" s="204"/>
      <c r="F4" s="36" t="s">
        <v>1357</v>
      </c>
      <c r="G4" s="36" t="s">
        <v>1358</v>
      </c>
      <c r="H4" s="36" t="s">
        <v>1359</v>
      </c>
    </row>
    <row r="5" spans="1:28" x14ac:dyDescent="0.25">
      <c r="A5" s="205" t="s">
        <v>1180</v>
      </c>
      <c r="B5" s="36" t="s">
        <v>1360</v>
      </c>
      <c r="C5" s="204" t="s">
        <v>1352</v>
      </c>
      <c r="D5" s="204">
        <v>196</v>
      </c>
      <c r="E5" s="204"/>
      <c r="F5" s="36" t="s">
        <v>1361</v>
      </c>
      <c r="G5" s="36" t="s">
        <v>1362</v>
      </c>
      <c r="H5" s="36" t="s">
        <v>1363</v>
      </c>
    </row>
    <row r="6" spans="1:28" x14ac:dyDescent="0.25">
      <c r="A6" s="205" t="s">
        <v>0</v>
      </c>
      <c r="B6" s="36" t="s">
        <v>1364</v>
      </c>
      <c r="C6" s="204" t="s">
        <v>1352</v>
      </c>
      <c r="D6" s="204"/>
      <c r="E6" s="204"/>
      <c r="F6" s="36" t="s">
        <v>1365</v>
      </c>
      <c r="G6" s="36" t="s">
        <v>451</v>
      </c>
      <c r="H6" s="36" t="s">
        <v>1303</v>
      </c>
    </row>
    <row r="7" spans="1:28" x14ac:dyDescent="0.25">
      <c r="A7" s="203" t="s">
        <v>1181</v>
      </c>
      <c r="B7" s="36" t="s">
        <v>1366</v>
      </c>
      <c r="C7" s="204" t="s">
        <v>1352</v>
      </c>
      <c r="D7" s="204">
        <v>68</v>
      </c>
      <c r="E7" s="204"/>
      <c r="F7" s="36" t="s">
        <v>1367</v>
      </c>
      <c r="G7" s="36" t="s">
        <v>343</v>
      </c>
      <c r="H7" s="36" t="s">
        <v>1368</v>
      </c>
    </row>
    <row r="8" spans="1:28" x14ac:dyDescent="0.25">
      <c r="A8" s="203" t="s">
        <v>1182</v>
      </c>
      <c r="B8" s="36"/>
      <c r="C8" s="204" t="s">
        <v>1352</v>
      </c>
      <c r="D8" s="204">
        <v>20</v>
      </c>
      <c r="E8" s="204"/>
      <c r="F8" s="36" t="s">
        <v>1369</v>
      </c>
      <c r="G8" s="36" t="s">
        <v>1370</v>
      </c>
      <c r="H8" s="36" t="s">
        <v>1371</v>
      </c>
    </row>
    <row r="9" spans="1:28" x14ac:dyDescent="0.25">
      <c r="A9" s="203" t="s">
        <v>59</v>
      </c>
      <c r="B9" s="36" t="s">
        <v>1372</v>
      </c>
      <c r="C9" s="204" t="s">
        <v>1352</v>
      </c>
      <c r="D9" s="204">
        <v>62</v>
      </c>
      <c r="E9" s="204"/>
      <c r="F9" s="36" t="s">
        <v>1373</v>
      </c>
      <c r="G9" s="36" t="s">
        <v>1374</v>
      </c>
      <c r="H9" s="36" t="s">
        <v>1375</v>
      </c>
    </row>
    <row r="10" spans="1:28" x14ac:dyDescent="0.25">
      <c r="A10" s="203" t="s">
        <v>64</v>
      </c>
      <c r="B10" s="36" t="s">
        <v>1376</v>
      </c>
      <c r="C10" s="204" t="s">
        <v>1348</v>
      </c>
      <c r="D10" s="206"/>
      <c r="E10" s="206"/>
      <c r="F10" s="36" t="s">
        <v>1377</v>
      </c>
      <c r="G10" s="36" t="s">
        <v>468</v>
      </c>
      <c r="H10" s="36" t="s">
        <v>1172</v>
      </c>
    </row>
    <row r="11" spans="1:28" x14ac:dyDescent="0.25">
      <c r="A11" s="203" t="s">
        <v>1183</v>
      </c>
      <c r="B11" s="36" t="s">
        <v>1378</v>
      </c>
      <c r="C11" s="204" t="s">
        <v>1348</v>
      </c>
      <c r="D11" s="204">
        <v>39</v>
      </c>
      <c r="E11" s="204">
        <v>48</v>
      </c>
      <c r="F11" s="36" t="s">
        <v>1379</v>
      </c>
      <c r="G11" s="36" t="s">
        <v>141</v>
      </c>
      <c r="H11" s="36" t="s">
        <v>1380</v>
      </c>
    </row>
    <row r="12" spans="1:28" x14ac:dyDescent="0.25">
      <c r="A12" s="203" t="s">
        <v>1184</v>
      </c>
      <c r="B12" s="36" t="s">
        <v>1381</v>
      </c>
      <c r="C12" s="204" t="s">
        <v>1352</v>
      </c>
      <c r="D12" s="204">
        <v>170</v>
      </c>
      <c r="E12" s="204"/>
      <c r="F12" s="36" t="s">
        <v>1382</v>
      </c>
      <c r="G12" s="36" t="s">
        <v>1383</v>
      </c>
      <c r="H12" s="36" t="s">
        <v>1384</v>
      </c>
    </row>
    <row r="13" spans="1:28" x14ac:dyDescent="0.25">
      <c r="A13" s="203" t="s">
        <v>1185</v>
      </c>
      <c r="B13" s="36" t="s">
        <v>1385</v>
      </c>
      <c r="C13" s="204" t="s">
        <v>1348</v>
      </c>
      <c r="D13" s="204">
        <v>193</v>
      </c>
      <c r="E13" s="204"/>
      <c r="F13" s="36" t="s">
        <v>1386</v>
      </c>
      <c r="G13" s="36" t="s">
        <v>1387</v>
      </c>
      <c r="H13" s="36" t="s">
        <v>1281</v>
      </c>
    </row>
    <row r="14" spans="1:28" x14ac:dyDescent="0.25">
      <c r="A14" s="203" t="s">
        <v>1186</v>
      </c>
      <c r="B14" s="36" t="s">
        <v>1388</v>
      </c>
      <c r="C14" s="204" t="s">
        <v>1348</v>
      </c>
      <c r="D14" s="204"/>
      <c r="E14" s="204"/>
      <c r="F14" s="36" t="s">
        <v>1389</v>
      </c>
      <c r="G14" s="36" t="s">
        <v>1390</v>
      </c>
      <c r="H14" s="36" t="s">
        <v>1391</v>
      </c>
    </row>
    <row r="15" spans="1:28" x14ac:dyDescent="0.25">
      <c r="A15" s="203" t="s">
        <v>67</v>
      </c>
      <c r="B15" s="36" t="s">
        <v>1392</v>
      </c>
      <c r="C15" s="204" t="s">
        <v>1348</v>
      </c>
      <c r="D15" s="204" t="s">
        <v>111</v>
      </c>
      <c r="E15" s="204">
        <v>328</v>
      </c>
      <c r="F15" s="36" t="s">
        <v>1393</v>
      </c>
      <c r="G15" s="36" t="s">
        <v>386</v>
      </c>
      <c r="H15" s="36" t="s">
        <v>1394</v>
      </c>
    </row>
    <row r="16" spans="1:28" x14ac:dyDescent="0.25">
      <c r="A16" s="205" t="s">
        <v>1187</v>
      </c>
      <c r="B16" s="36" t="s">
        <v>1395</v>
      </c>
      <c r="C16" s="204" t="s">
        <v>1352</v>
      </c>
      <c r="D16" s="204">
        <v>811</v>
      </c>
      <c r="E16" s="204"/>
      <c r="F16" s="36" t="s">
        <v>1396</v>
      </c>
      <c r="G16" s="36" t="s">
        <v>499</v>
      </c>
      <c r="H16" s="36" t="s">
        <v>1397</v>
      </c>
    </row>
    <row r="17" spans="1:8" x14ac:dyDescent="0.25">
      <c r="A17" s="205" t="s">
        <v>95</v>
      </c>
      <c r="B17" s="36" t="s">
        <v>1398</v>
      </c>
      <c r="C17" s="204" t="s">
        <v>1352</v>
      </c>
      <c r="D17" s="204"/>
      <c r="E17" s="204"/>
      <c r="F17" s="36" t="s">
        <v>1399</v>
      </c>
      <c r="G17" s="36" t="s">
        <v>141</v>
      </c>
      <c r="H17" s="36" t="s">
        <v>1400</v>
      </c>
    </row>
    <row r="18" spans="1:8" x14ac:dyDescent="0.25">
      <c r="A18" s="203" t="s">
        <v>1188</v>
      </c>
      <c r="B18" s="36" t="s">
        <v>1401</v>
      </c>
      <c r="C18" s="204" t="s">
        <v>1352</v>
      </c>
      <c r="D18" s="204">
        <v>69</v>
      </c>
      <c r="E18" s="204"/>
      <c r="F18" s="36" t="s">
        <v>1402</v>
      </c>
      <c r="G18" s="36" t="s">
        <v>674</v>
      </c>
      <c r="H18" s="36" t="s">
        <v>1403</v>
      </c>
    </row>
    <row r="19" spans="1:8" x14ac:dyDescent="0.25">
      <c r="A19" s="203" t="s">
        <v>96</v>
      </c>
      <c r="B19" s="36" t="s">
        <v>1404</v>
      </c>
      <c r="C19" s="204" t="s">
        <v>1348</v>
      </c>
      <c r="D19" s="204"/>
      <c r="E19" s="204">
        <v>292</v>
      </c>
      <c r="F19" s="36" t="s">
        <v>1405</v>
      </c>
      <c r="G19" s="36" t="s">
        <v>1406</v>
      </c>
      <c r="H19" s="36" t="s">
        <v>1407</v>
      </c>
    </row>
    <row r="20" spans="1:8" x14ac:dyDescent="0.25">
      <c r="A20" s="203" t="s">
        <v>97</v>
      </c>
      <c r="B20" s="36" t="s">
        <v>1408</v>
      </c>
      <c r="C20" s="204" t="s">
        <v>1409</v>
      </c>
      <c r="D20" s="204"/>
      <c r="E20" s="204"/>
      <c r="F20" s="36" t="s">
        <v>1410</v>
      </c>
      <c r="G20" s="36" t="s">
        <v>569</v>
      </c>
      <c r="H20" s="36" t="s">
        <v>1284</v>
      </c>
    </row>
    <row r="21" spans="1:8" x14ac:dyDescent="0.25">
      <c r="A21" s="203" t="s">
        <v>1189</v>
      </c>
      <c r="B21" s="36" t="s">
        <v>1411</v>
      </c>
      <c r="C21" s="204" t="s">
        <v>1348</v>
      </c>
      <c r="D21" s="204"/>
      <c r="E21" s="204">
        <v>35</v>
      </c>
      <c r="F21" s="36" t="s">
        <v>1412</v>
      </c>
      <c r="G21" s="36" t="s">
        <v>1413</v>
      </c>
      <c r="H21" s="36" t="s">
        <v>1414</v>
      </c>
    </row>
    <row r="22" spans="1:8" x14ac:dyDescent="0.25">
      <c r="A22" s="203" t="s">
        <v>24</v>
      </c>
      <c r="B22" s="36" t="s">
        <v>1415</v>
      </c>
      <c r="C22" s="204" t="s">
        <v>1348</v>
      </c>
      <c r="D22" s="204"/>
      <c r="E22" s="204">
        <v>2187</v>
      </c>
      <c r="F22" s="36" t="s">
        <v>1416</v>
      </c>
      <c r="G22" s="36" t="s">
        <v>529</v>
      </c>
      <c r="H22" s="36" t="s">
        <v>1417</v>
      </c>
    </row>
    <row r="23" spans="1:8" x14ac:dyDescent="0.25">
      <c r="A23" s="203" t="s">
        <v>1190</v>
      </c>
      <c r="B23" s="36" t="s">
        <v>1418</v>
      </c>
      <c r="C23" s="204" t="s">
        <v>1352</v>
      </c>
      <c r="D23" s="204">
        <v>190</v>
      </c>
      <c r="E23" s="204"/>
      <c r="F23" s="36" t="s">
        <v>1419</v>
      </c>
      <c r="G23" s="36" t="s">
        <v>1420</v>
      </c>
      <c r="H23" s="36" t="s">
        <v>1318</v>
      </c>
    </row>
    <row r="24" spans="1:8" x14ac:dyDescent="0.25">
      <c r="A24" s="203" t="s">
        <v>25</v>
      </c>
      <c r="B24" s="36" t="s">
        <v>1421</v>
      </c>
      <c r="C24" s="204" t="s">
        <v>1352</v>
      </c>
      <c r="D24" s="204"/>
      <c r="E24" s="204"/>
      <c r="F24" s="36" t="s">
        <v>1422</v>
      </c>
      <c r="G24" s="36" t="s">
        <v>827</v>
      </c>
      <c r="H24" s="36" t="s">
        <v>1321</v>
      </c>
    </row>
    <row r="25" spans="1:8" x14ac:dyDescent="0.25">
      <c r="A25" s="203" t="s">
        <v>76</v>
      </c>
      <c r="B25" s="36" t="s">
        <v>1423</v>
      </c>
      <c r="C25" s="207" t="s">
        <v>1424</v>
      </c>
      <c r="D25" s="204">
        <v>202</v>
      </c>
      <c r="E25" s="204"/>
      <c r="F25" s="36" t="s">
        <v>1425</v>
      </c>
      <c r="G25" s="36" t="s">
        <v>631</v>
      </c>
      <c r="H25" s="36" t="s">
        <v>1426</v>
      </c>
    </row>
    <row r="26" spans="1:8" x14ac:dyDescent="0.25">
      <c r="A26" s="203" t="s">
        <v>79</v>
      </c>
      <c r="B26" s="36" t="s">
        <v>1427</v>
      </c>
      <c r="C26" s="204" t="s">
        <v>1352</v>
      </c>
      <c r="D26" s="204"/>
      <c r="E26" s="204"/>
      <c r="F26" s="36" t="s">
        <v>1428</v>
      </c>
      <c r="G26" s="36" t="s">
        <v>1429</v>
      </c>
      <c r="H26" s="36" t="s">
        <v>1430</v>
      </c>
    </row>
    <row r="27" spans="1:8" x14ac:dyDescent="0.25">
      <c r="A27" s="203" t="s">
        <v>98</v>
      </c>
      <c r="B27" s="36" t="s">
        <v>1431</v>
      </c>
      <c r="C27" s="204" t="s">
        <v>1432</v>
      </c>
      <c r="D27" s="204" t="s">
        <v>111</v>
      </c>
      <c r="E27" s="204" t="s">
        <v>1433</v>
      </c>
      <c r="F27" s="37" t="s">
        <v>1434</v>
      </c>
      <c r="G27" s="37" t="s">
        <v>581</v>
      </c>
      <c r="H27" s="37" t="s">
        <v>1288</v>
      </c>
    </row>
    <row r="28" spans="1:8" x14ac:dyDescent="0.25">
      <c r="A28" s="203" t="s">
        <v>1191</v>
      </c>
      <c r="B28" s="36" t="s">
        <v>1435</v>
      </c>
      <c r="C28" s="204" t="s">
        <v>1352</v>
      </c>
      <c r="D28" s="204">
        <v>49</v>
      </c>
      <c r="E28" s="204"/>
      <c r="F28" s="37" t="s">
        <v>1436</v>
      </c>
      <c r="G28" s="37" t="s">
        <v>1437</v>
      </c>
      <c r="H28" s="37" t="s">
        <v>1438</v>
      </c>
    </row>
    <row r="29" spans="1:8" x14ac:dyDescent="0.25">
      <c r="A29" s="203" t="s">
        <v>35</v>
      </c>
      <c r="B29" s="36" t="s">
        <v>1439</v>
      </c>
      <c r="C29" s="207" t="s">
        <v>1424</v>
      </c>
      <c r="D29" s="204">
        <v>866</v>
      </c>
      <c r="E29" s="204"/>
      <c r="F29" s="36" t="s">
        <v>1440</v>
      </c>
      <c r="G29" s="36" t="s">
        <v>1441</v>
      </c>
      <c r="H29" s="36" t="s">
        <v>1442</v>
      </c>
    </row>
    <row r="30" spans="1:8" x14ac:dyDescent="0.25">
      <c r="A30" s="203" t="s">
        <v>1192</v>
      </c>
      <c r="B30" s="36" t="s">
        <v>1443</v>
      </c>
      <c r="C30" s="204" t="s">
        <v>1348</v>
      </c>
      <c r="D30" s="204"/>
      <c r="E30" s="204">
        <v>17</v>
      </c>
      <c r="F30" s="36" t="s">
        <v>1444</v>
      </c>
      <c r="G30" s="36" t="s">
        <v>1445</v>
      </c>
      <c r="H30" s="36" t="s">
        <v>1446</v>
      </c>
    </row>
    <row r="31" spans="1:8" x14ac:dyDescent="0.25">
      <c r="A31" s="203" t="s">
        <v>1193</v>
      </c>
      <c r="B31" s="36" t="s">
        <v>1447</v>
      </c>
      <c r="C31" s="204" t="s">
        <v>1352</v>
      </c>
      <c r="D31" s="204">
        <v>216</v>
      </c>
      <c r="E31" s="204"/>
      <c r="F31" s="36" t="s">
        <v>1448</v>
      </c>
      <c r="G31" s="36" t="s">
        <v>1449</v>
      </c>
      <c r="H31" s="36" t="s">
        <v>1450</v>
      </c>
    </row>
    <row r="32" spans="1:8" x14ac:dyDescent="0.25">
      <c r="A32" s="203" t="s">
        <v>43</v>
      </c>
      <c r="B32" s="36" t="s">
        <v>1451</v>
      </c>
      <c r="C32" s="207" t="s">
        <v>1424</v>
      </c>
      <c r="D32" s="204">
        <v>417</v>
      </c>
      <c r="E32" s="204"/>
      <c r="F32" s="36" t="s">
        <v>1452</v>
      </c>
      <c r="G32" s="36" t="s">
        <v>889</v>
      </c>
      <c r="H32" s="36" t="s">
        <v>1453</v>
      </c>
    </row>
    <row r="34" spans="1:5" x14ac:dyDescent="0.25">
      <c r="A34" s="208" t="s">
        <v>1454</v>
      </c>
      <c r="B34" s="209" t="s">
        <v>1455</v>
      </c>
      <c r="C34" s="4"/>
      <c r="D34" s="4"/>
      <c r="E34" s="4"/>
    </row>
    <row r="35" spans="1:5" x14ac:dyDescent="0.25">
      <c r="A35" s="208" t="s">
        <v>1454</v>
      </c>
      <c r="B35" s="209" t="s">
        <v>1456</v>
      </c>
      <c r="C35" s="4"/>
      <c r="D35" s="4"/>
      <c r="E35" s="4"/>
    </row>
    <row r="36" spans="1:5" x14ac:dyDescent="0.25">
      <c r="A36" s="208" t="s">
        <v>1454</v>
      </c>
      <c r="B36" s="209" t="s">
        <v>1457</v>
      </c>
      <c r="C36" s="4"/>
      <c r="D36" s="4"/>
      <c r="E36" s="4"/>
    </row>
    <row r="37" spans="1:5" x14ac:dyDescent="0.25">
      <c r="A37" s="208" t="s">
        <v>1454</v>
      </c>
      <c r="B37" s="209" t="s">
        <v>1458</v>
      </c>
      <c r="C37" s="4"/>
      <c r="D37" s="4"/>
      <c r="E37" s="4"/>
    </row>
    <row r="38" spans="1:5" x14ac:dyDescent="0.25">
      <c r="A38" s="208"/>
      <c r="C38" s="4"/>
      <c r="D38" s="4"/>
      <c r="E38" s="4"/>
    </row>
    <row r="39" spans="1:5" x14ac:dyDescent="0.25">
      <c r="A39" s="208" t="s">
        <v>1459</v>
      </c>
      <c r="C39" s="4"/>
      <c r="D39" s="4"/>
      <c r="E39" s="4"/>
    </row>
    <row r="40" spans="1:5" x14ac:dyDescent="0.25">
      <c r="A40" s="208" t="s">
        <v>1460</v>
      </c>
      <c r="C40" s="4"/>
      <c r="D40" s="4"/>
      <c r="E40" s="4"/>
    </row>
    <row r="41" spans="1:5" x14ac:dyDescent="0.25">
      <c r="A41" s="208" t="s">
        <v>1461</v>
      </c>
      <c r="C41" s="4"/>
      <c r="D41" s="4"/>
      <c r="E41" s="4"/>
    </row>
    <row r="42" spans="1:5" x14ac:dyDescent="0.25">
      <c r="A42" s="208" t="s">
        <v>1462</v>
      </c>
      <c r="C42" s="4"/>
      <c r="D42" s="4"/>
      <c r="E42" s="4"/>
    </row>
  </sheetData>
  <hyperlinks>
    <hyperlink ref="B37" r:id="rId1"/>
    <hyperlink ref="B36" r:id="rId2"/>
    <hyperlink ref="B35" r:id="rId3"/>
    <hyperlink ref="B34" r:id="rId4"/>
  </hyperlinks>
  <pageMargins left="0.7" right="0.7" top="0.75" bottom="0.75" header="0.3" footer="0.3"/>
  <pageSetup paperSize="3" orientation="landscape"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75"/>
  <sheetViews>
    <sheetView workbookViewId="0">
      <selection activeCell="B1" sqref="B1"/>
    </sheetView>
  </sheetViews>
  <sheetFormatPr defaultRowHeight="12" x14ac:dyDescent="0.25"/>
  <cols>
    <col min="1" max="1" width="33.42578125" style="83" customWidth="1"/>
    <col min="2" max="2" width="29" style="81" customWidth="1"/>
    <col min="3" max="3" width="28" style="83" customWidth="1"/>
    <col min="4" max="4" width="17.140625" style="83" customWidth="1"/>
    <col min="5" max="5" width="11.7109375" style="25" customWidth="1"/>
    <col min="6" max="6" width="11.7109375" style="84" customWidth="1"/>
    <col min="7" max="7" width="25.140625" style="25" customWidth="1"/>
    <col min="8" max="8" width="14.5703125" style="86" customWidth="1"/>
    <col min="9" max="18" width="9.140625" style="25"/>
    <col min="19" max="16384" width="9.140625" style="31"/>
  </cols>
  <sheetData>
    <row r="1" spans="1:20" s="76" customFormat="1" ht="24" x14ac:dyDescent="0.25">
      <c r="A1" s="230" t="s">
        <v>1146</v>
      </c>
      <c r="B1" s="70" t="s">
        <v>104</v>
      </c>
      <c r="C1" s="230" t="s">
        <v>105</v>
      </c>
      <c r="D1" s="71" t="s">
        <v>1147</v>
      </c>
      <c r="E1" s="71" t="s">
        <v>1148</v>
      </c>
      <c r="F1" s="71" t="s">
        <v>1149</v>
      </c>
      <c r="G1" s="72" t="s">
        <v>109</v>
      </c>
      <c r="H1" s="72" t="s">
        <v>997</v>
      </c>
      <c r="I1" s="74"/>
      <c r="J1" s="74"/>
      <c r="K1" s="74"/>
      <c r="L1" s="74"/>
      <c r="M1" s="74"/>
      <c r="N1" s="74"/>
      <c r="O1" s="74"/>
      <c r="P1" s="74"/>
      <c r="Q1" s="75"/>
      <c r="R1" s="75"/>
      <c r="S1" s="75"/>
      <c r="T1" s="75"/>
    </row>
    <row r="2" spans="1:20" x14ac:dyDescent="0.25">
      <c r="A2" s="28" t="s">
        <v>45</v>
      </c>
      <c r="B2" s="77" t="s">
        <v>1119</v>
      </c>
      <c r="C2" s="73" t="s">
        <v>994</v>
      </c>
      <c r="D2" s="30">
        <v>9190546</v>
      </c>
      <c r="E2" s="29">
        <v>187</v>
      </c>
      <c r="F2" s="29">
        <v>156</v>
      </c>
      <c r="G2" s="29" t="s">
        <v>265</v>
      </c>
      <c r="H2" s="78" t="s">
        <v>996</v>
      </c>
      <c r="Q2" s="79"/>
      <c r="R2" s="79"/>
      <c r="S2" s="79"/>
      <c r="T2" s="79"/>
    </row>
    <row r="3" spans="1:20" x14ac:dyDescent="0.25">
      <c r="A3" s="28" t="s">
        <v>46</v>
      </c>
      <c r="B3" s="77" t="s">
        <v>1119</v>
      </c>
      <c r="C3" s="80" t="s">
        <v>268</v>
      </c>
      <c r="D3" s="30">
        <v>77612773</v>
      </c>
      <c r="E3" s="29">
        <v>1324</v>
      </c>
      <c r="F3" s="29">
        <v>1536</v>
      </c>
      <c r="G3" s="29" t="s">
        <v>265</v>
      </c>
      <c r="H3" s="78"/>
      <c r="S3" s="25"/>
      <c r="T3" s="25"/>
    </row>
    <row r="4" spans="1:20" x14ac:dyDescent="0.25">
      <c r="A4" s="28" t="s">
        <v>47</v>
      </c>
      <c r="B4" s="77" t="s">
        <v>1119</v>
      </c>
      <c r="C4" s="80" t="s">
        <v>270</v>
      </c>
      <c r="D4" s="30">
        <v>46086988</v>
      </c>
      <c r="E4" s="29">
        <v>1505</v>
      </c>
      <c r="F4" s="29">
        <v>1707</v>
      </c>
      <c r="G4" s="29" t="s">
        <v>265</v>
      </c>
      <c r="H4" s="78"/>
      <c r="S4" s="25"/>
      <c r="T4" s="25"/>
    </row>
    <row r="5" spans="1:20" x14ac:dyDescent="0.25">
      <c r="A5" s="28" t="s">
        <v>48</v>
      </c>
      <c r="B5" s="77" t="s">
        <v>1119</v>
      </c>
      <c r="C5" s="80" t="s">
        <v>272</v>
      </c>
      <c r="D5" s="30">
        <v>142419999</v>
      </c>
      <c r="E5" s="29">
        <v>3037</v>
      </c>
      <c r="F5" s="29">
        <v>3519</v>
      </c>
      <c r="G5" s="29" t="s">
        <v>265</v>
      </c>
      <c r="H5" s="78"/>
      <c r="S5" s="25"/>
      <c r="T5" s="25"/>
    </row>
    <row r="6" spans="1:20" x14ac:dyDescent="0.25">
      <c r="A6" s="28" t="s">
        <v>49</v>
      </c>
      <c r="B6" s="77" t="s">
        <v>1119</v>
      </c>
      <c r="C6" s="80" t="s">
        <v>273</v>
      </c>
      <c r="D6" s="30">
        <v>63663681</v>
      </c>
      <c r="E6" s="29">
        <v>2398</v>
      </c>
      <c r="F6" s="29">
        <v>2953</v>
      </c>
      <c r="G6" s="29" t="s">
        <v>265</v>
      </c>
      <c r="H6" s="78"/>
      <c r="S6" s="25"/>
      <c r="T6" s="25"/>
    </row>
    <row r="7" spans="1:20" x14ac:dyDescent="0.25">
      <c r="A7" s="28" t="s">
        <v>50</v>
      </c>
      <c r="B7" s="77" t="s">
        <v>1119</v>
      </c>
      <c r="C7" s="80" t="s">
        <v>274</v>
      </c>
      <c r="D7" s="30">
        <v>311477042</v>
      </c>
      <c r="E7" s="29">
        <v>2206</v>
      </c>
      <c r="F7" s="29">
        <v>3156</v>
      </c>
      <c r="G7" s="29" t="s">
        <v>265</v>
      </c>
      <c r="H7" s="78"/>
      <c r="S7" s="25"/>
      <c r="T7" s="25"/>
    </row>
    <row r="8" spans="1:20" x14ac:dyDescent="0.25">
      <c r="A8" s="28" t="s">
        <v>51</v>
      </c>
      <c r="B8" s="77" t="s">
        <v>1119</v>
      </c>
      <c r="C8" s="27" t="s">
        <v>275</v>
      </c>
      <c r="D8" s="30">
        <v>10576714</v>
      </c>
      <c r="E8" s="29">
        <v>191</v>
      </c>
      <c r="F8" s="29">
        <v>278</v>
      </c>
      <c r="G8" s="29" t="s">
        <v>265</v>
      </c>
      <c r="H8" s="78"/>
      <c r="S8" s="25"/>
      <c r="T8" s="25"/>
    </row>
    <row r="9" spans="1:20" x14ac:dyDescent="0.25">
      <c r="A9" s="28" t="s">
        <v>1</v>
      </c>
      <c r="B9" s="77" t="s">
        <v>1119</v>
      </c>
      <c r="C9" s="80" t="s">
        <v>276</v>
      </c>
      <c r="D9" s="30">
        <v>36704388</v>
      </c>
      <c r="E9" s="29">
        <v>1497</v>
      </c>
      <c r="F9" s="29">
        <v>1363</v>
      </c>
      <c r="G9" s="29" t="s">
        <v>265</v>
      </c>
      <c r="H9" s="78"/>
      <c r="S9" s="25"/>
      <c r="T9" s="25"/>
    </row>
    <row r="10" spans="1:20" x14ac:dyDescent="0.25">
      <c r="A10" s="28" t="s">
        <v>53</v>
      </c>
      <c r="B10" s="77" t="s">
        <v>1119</v>
      </c>
      <c r="C10" s="80" t="s">
        <v>277</v>
      </c>
      <c r="D10" s="30">
        <v>167085064</v>
      </c>
      <c r="E10" s="29">
        <v>1945</v>
      </c>
      <c r="F10" s="29">
        <v>1867</v>
      </c>
      <c r="G10" s="29" t="s">
        <v>265</v>
      </c>
      <c r="H10" s="78"/>
      <c r="S10" s="25"/>
      <c r="T10" s="25"/>
    </row>
    <row r="11" spans="1:20" x14ac:dyDescent="0.25">
      <c r="A11" s="28" t="s">
        <v>54</v>
      </c>
      <c r="B11" s="77" t="s">
        <v>1120</v>
      </c>
      <c r="C11" s="80" t="s">
        <v>278</v>
      </c>
      <c r="D11" s="30">
        <v>58420903</v>
      </c>
      <c r="E11" s="29">
        <v>1196</v>
      </c>
      <c r="F11" s="29">
        <v>1188</v>
      </c>
      <c r="G11" s="29" t="s">
        <v>265</v>
      </c>
      <c r="H11" s="78"/>
      <c r="S11" s="25"/>
      <c r="T11" s="25"/>
    </row>
    <row r="12" spans="1:20" x14ac:dyDescent="0.25">
      <c r="A12" s="28" t="s">
        <v>55</v>
      </c>
      <c r="B12" s="77" t="s">
        <v>1119</v>
      </c>
      <c r="C12" s="80" t="s">
        <v>279</v>
      </c>
      <c r="D12" s="30">
        <v>166081826</v>
      </c>
      <c r="E12" s="29">
        <v>4265</v>
      </c>
      <c r="F12" s="29">
        <v>5706</v>
      </c>
      <c r="G12" s="29" t="s">
        <v>265</v>
      </c>
      <c r="H12" s="78"/>
      <c r="S12" s="25"/>
      <c r="T12" s="25"/>
    </row>
    <row r="13" spans="1:20" x14ac:dyDescent="0.25">
      <c r="A13" s="28" t="s">
        <v>52</v>
      </c>
      <c r="B13" s="77" t="s">
        <v>1119</v>
      </c>
      <c r="C13" s="80" t="s">
        <v>280</v>
      </c>
      <c r="D13" s="30">
        <v>76558768</v>
      </c>
      <c r="E13" s="29">
        <v>1762</v>
      </c>
      <c r="F13" s="29">
        <v>1976</v>
      </c>
      <c r="G13" s="29" t="s">
        <v>265</v>
      </c>
      <c r="H13" s="78"/>
      <c r="S13" s="25"/>
      <c r="T13" s="25"/>
    </row>
    <row r="14" spans="1:20" x14ac:dyDescent="0.25">
      <c r="A14" s="28" t="s">
        <v>56</v>
      </c>
      <c r="B14" s="77" t="s">
        <v>1120</v>
      </c>
      <c r="C14" s="80" t="s">
        <v>281</v>
      </c>
      <c r="D14" s="30">
        <v>164910433</v>
      </c>
      <c r="E14" s="29">
        <v>3683</v>
      </c>
      <c r="F14" s="29">
        <v>3712</v>
      </c>
      <c r="G14" s="29" t="s">
        <v>265</v>
      </c>
      <c r="H14" s="78"/>
      <c r="S14" s="25"/>
      <c r="T14" s="25"/>
    </row>
    <row r="15" spans="1:20" x14ac:dyDescent="0.25">
      <c r="A15" s="28" t="s">
        <v>57</v>
      </c>
      <c r="B15" s="77" t="s">
        <v>1119</v>
      </c>
      <c r="C15" s="80" t="s">
        <v>282</v>
      </c>
      <c r="D15" s="30">
        <v>101902840</v>
      </c>
      <c r="E15" s="29">
        <v>1629</v>
      </c>
      <c r="F15" s="29">
        <v>1955</v>
      </c>
      <c r="G15" s="29" t="s">
        <v>265</v>
      </c>
      <c r="H15" s="78"/>
      <c r="S15" s="25"/>
      <c r="T15" s="25"/>
    </row>
    <row r="16" spans="1:20" x14ac:dyDescent="0.25">
      <c r="A16" s="28" t="s">
        <v>58</v>
      </c>
      <c r="B16" s="77" t="s">
        <v>1119</v>
      </c>
      <c r="C16" s="80" t="s">
        <v>283</v>
      </c>
      <c r="D16" s="30">
        <v>97801071</v>
      </c>
      <c r="E16" s="29">
        <v>1996</v>
      </c>
      <c r="F16" s="29">
        <v>2403</v>
      </c>
      <c r="G16" s="29" t="s">
        <v>265</v>
      </c>
      <c r="H16" s="78"/>
      <c r="S16" s="25"/>
      <c r="T16" s="25"/>
    </row>
    <row r="17" spans="1:20" x14ac:dyDescent="0.25">
      <c r="A17" s="28" t="s">
        <v>59</v>
      </c>
      <c r="B17" s="77" t="s">
        <v>1119</v>
      </c>
      <c r="C17" s="73" t="s">
        <v>284</v>
      </c>
      <c r="D17" s="30">
        <v>64413444</v>
      </c>
      <c r="E17" s="29">
        <v>811</v>
      </c>
      <c r="F17" s="29">
        <v>855</v>
      </c>
      <c r="G17" s="29" t="s">
        <v>265</v>
      </c>
      <c r="H17" s="78"/>
      <c r="S17" s="25"/>
      <c r="T17" s="25"/>
    </row>
    <row r="18" spans="1:20" x14ac:dyDescent="0.25">
      <c r="A18" s="28" t="s">
        <v>2</v>
      </c>
      <c r="B18" s="77" t="s">
        <v>1119</v>
      </c>
      <c r="C18" s="73" t="s">
        <v>285</v>
      </c>
      <c r="D18" s="30">
        <v>103929639</v>
      </c>
      <c r="E18" s="29">
        <v>4876</v>
      </c>
      <c r="F18" s="29">
        <v>5366</v>
      </c>
      <c r="G18" s="29" t="s">
        <v>265</v>
      </c>
      <c r="H18" s="78"/>
      <c r="S18" s="25"/>
      <c r="T18" s="25"/>
    </row>
    <row r="19" spans="1:20" ht="120" x14ac:dyDescent="0.25">
      <c r="A19" s="28" t="s">
        <v>3</v>
      </c>
      <c r="B19" s="77" t="s">
        <v>1119</v>
      </c>
      <c r="C19" s="73" t="s">
        <v>286</v>
      </c>
      <c r="D19" s="30">
        <v>24085123</v>
      </c>
      <c r="E19" s="29">
        <v>596</v>
      </c>
      <c r="F19" s="29">
        <v>762</v>
      </c>
      <c r="G19" s="29" t="s">
        <v>265</v>
      </c>
      <c r="H19" s="26" t="s">
        <v>998</v>
      </c>
      <c r="S19" s="25"/>
      <c r="T19" s="25"/>
    </row>
    <row r="20" spans="1:20" x14ac:dyDescent="0.25">
      <c r="A20" s="28" t="s">
        <v>4</v>
      </c>
      <c r="B20" s="77" t="s">
        <v>1119</v>
      </c>
      <c r="C20" s="73" t="s">
        <v>287</v>
      </c>
      <c r="D20" s="30">
        <v>22026040</v>
      </c>
      <c r="E20" s="29">
        <v>658</v>
      </c>
      <c r="F20" s="29">
        <v>110</v>
      </c>
      <c r="G20" s="29" t="s">
        <v>265</v>
      </c>
      <c r="H20" s="78" t="s">
        <v>996</v>
      </c>
      <c r="S20" s="25"/>
      <c r="T20" s="25"/>
    </row>
    <row r="21" spans="1:20" x14ac:dyDescent="0.25">
      <c r="A21" s="28" t="s">
        <v>60</v>
      </c>
      <c r="B21" s="77" t="s">
        <v>1119</v>
      </c>
      <c r="C21" s="27" t="s">
        <v>288</v>
      </c>
      <c r="D21" s="30">
        <v>82595650</v>
      </c>
      <c r="E21" s="29">
        <v>1565</v>
      </c>
      <c r="F21" s="29">
        <v>2027</v>
      </c>
      <c r="G21" s="29" t="s">
        <v>265</v>
      </c>
      <c r="H21" s="78"/>
      <c r="S21" s="25"/>
      <c r="T21" s="25"/>
    </row>
    <row r="22" spans="1:20" x14ac:dyDescent="0.25">
      <c r="A22" s="28" t="s">
        <v>61</v>
      </c>
      <c r="B22" s="77" t="s">
        <v>1119</v>
      </c>
      <c r="C22" s="27" t="s">
        <v>289</v>
      </c>
      <c r="D22" s="30">
        <v>53949930</v>
      </c>
      <c r="E22" s="29">
        <v>2908</v>
      </c>
      <c r="F22" s="29">
        <v>2324</v>
      </c>
      <c r="G22" s="29" t="s">
        <v>265</v>
      </c>
      <c r="H22" s="78"/>
      <c r="S22" s="25"/>
      <c r="T22" s="25"/>
    </row>
    <row r="23" spans="1:20" x14ac:dyDescent="0.25">
      <c r="A23" s="28" t="s">
        <v>62</v>
      </c>
      <c r="B23" s="77" t="s">
        <v>1119</v>
      </c>
      <c r="C23" s="73" t="s">
        <v>290</v>
      </c>
      <c r="D23" s="30">
        <v>5988833</v>
      </c>
      <c r="E23" s="29">
        <v>101</v>
      </c>
      <c r="F23" s="29">
        <v>170</v>
      </c>
      <c r="G23" s="29" t="s">
        <v>265</v>
      </c>
      <c r="H23" s="78" t="s">
        <v>996</v>
      </c>
      <c r="S23" s="25"/>
      <c r="T23" s="25"/>
    </row>
    <row r="24" spans="1:20" x14ac:dyDescent="0.25">
      <c r="A24" s="28" t="s">
        <v>63</v>
      </c>
      <c r="B24" s="77" t="s">
        <v>1119</v>
      </c>
      <c r="C24" s="73" t="s">
        <v>291</v>
      </c>
      <c r="D24" s="30">
        <v>3460000</v>
      </c>
      <c r="E24" s="29">
        <v>67</v>
      </c>
      <c r="F24" s="29">
        <v>49</v>
      </c>
      <c r="G24" s="29" t="s">
        <v>265</v>
      </c>
      <c r="H24" s="78"/>
      <c r="S24" s="25"/>
      <c r="T24" s="25"/>
    </row>
    <row r="25" spans="1:20" x14ac:dyDescent="0.25">
      <c r="A25" s="28" t="s">
        <v>64</v>
      </c>
      <c r="B25" s="77" t="s">
        <v>1119</v>
      </c>
      <c r="C25" s="27" t="s">
        <v>292</v>
      </c>
      <c r="D25" s="30">
        <v>14100005</v>
      </c>
      <c r="E25" s="29">
        <v>347</v>
      </c>
      <c r="F25" s="29">
        <v>415</v>
      </c>
      <c r="G25" s="29" t="s">
        <v>265</v>
      </c>
      <c r="H25" s="78"/>
      <c r="S25" s="25"/>
      <c r="T25" s="25"/>
    </row>
    <row r="26" spans="1:20" x14ac:dyDescent="0.25">
      <c r="A26" s="28" t="s">
        <v>65</v>
      </c>
      <c r="B26" s="77" t="s">
        <v>1120</v>
      </c>
      <c r="C26" s="80" t="s">
        <v>293</v>
      </c>
      <c r="D26" s="30">
        <v>215978880</v>
      </c>
      <c r="E26" s="29">
        <v>2858</v>
      </c>
      <c r="F26" s="29">
        <v>4074</v>
      </c>
      <c r="G26" s="29" t="s">
        <v>265</v>
      </c>
      <c r="H26" s="78"/>
      <c r="S26" s="25"/>
      <c r="T26" s="25"/>
    </row>
    <row r="27" spans="1:20" x14ac:dyDescent="0.25">
      <c r="A27" s="28" t="s">
        <v>5</v>
      </c>
      <c r="B27" s="77" t="s">
        <v>1119</v>
      </c>
      <c r="C27" s="80" t="s">
        <v>294</v>
      </c>
      <c r="D27" s="30">
        <v>44949232</v>
      </c>
      <c r="E27" s="29">
        <v>1575</v>
      </c>
      <c r="F27" s="29">
        <v>2023</v>
      </c>
      <c r="G27" s="29" t="s">
        <v>265</v>
      </c>
      <c r="H27" s="78"/>
      <c r="S27" s="25"/>
      <c r="T27" s="25"/>
    </row>
    <row r="28" spans="1:20" x14ac:dyDescent="0.25">
      <c r="A28" s="28" t="s">
        <v>66</v>
      </c>
      <c r="B28" s="77" t="s">
        <v>1120</v>
      </c>
      <c r="C28" s="80" t="s">
        <v>295</v>
      </c>
      <c r="D28" s="30">
        <v>73975620</v>
      </c>
      <c r="E28" s="29">
        <v>3047</v>
      </c>
      <c r="F28" s="29">
        <v>2839</v>
      </c>
      <c r="G28" s="29" t="s">
        <v>265</v>
      </c>
      <c r="H28" s="78"/>
      <c r="S28" s="25"/>
      <c r="T28" s="25"/>
    </row>
    <row r="29" spans="1:20" x14ac:dyDescent="0.25">
      <c r="A29" s="28" t="s">
        <v>6</v>
      </c>
      <c r="B29" s="77" t="s">
        <v>1119</v>
      </c>
      <c r="C29" s="80" t="s">
        <v>296</v>
      </c>
      <c r="D29" s="30">
        <v>97176503</v>
      </c>
      <c r="E29" s="29">
        <v>2788</v>
      </c>
      <c r="F29" s="29">
        <v>3014</v>
      </c>
      <c r="G29" s="29" t="s">
        <v>265</v>
      </c>
      <c r="H29" s="78"/>
      <c r="S29" s="25"/>
      <c r="T29" s="25"/>
    </row>
    <row r="30" spans="1:20" x14ac:dyDescent="0.25">
      <c r="A30" s="28" t="s">
        <v>7</v>
      </c>
      <c r="B30" s="77" t="s">
        <v>1119</v>
      </c>
      <c r="C30" s="80" t="s">
        <v>297</v>
      </c>
      <c r="D30" s="30">
        <v>109037301</v>
      </c>
      <c r="E30" s="29">
        <v>3457</v>
      </c>
      <c r="F30" s="29">
        <v>4107</v>
      </c>
      <c r="G30" s="29" t="s">
        <v>265</v>
      </c>
      <c r="H30" s="78"/>
      <c r="S30" s="25"/>
      <c r="T30" s="25"/>
    </row>
    <row r="31" spans="1:20" x14ac:dyDescent="0.25">
      <c r="A31" s="28" t="s">
        <v>8</v>
      </c>
      <c r="B31" s="77" t="s">
        <v>1119</v>
      </c>
      <c r="C31" s="27" t="s">
        <v>298</v>
      </c>
      <c r="D31" s="30">
        <v>68711390</v>
      </c>
      <c r="E31" s="29">
        <v>2505</v>
      </c>
      <c r="F31" s="29">
        <v>2664</v>
      </c>
      <c r="G31" s="29" t="s">
        <v>265</v>
      </c>
      <c r="H31" s="78"/>
      <c r="S31" s="25"/>
      <c r="T31" s="25"/>
    </row>
    <row r="32" spans="1:20" x14ac:dyDescent="0.25">
      <c r="A32" s="28" t="s">
        <v>9</v>
      </c>
      <c r="B32" s="77" t="s">
        <v>1120</v>
      </c>
      <c r="C32" s="80" t="s">
        <v>299</v>
      </c>
      <c r="D32" s="30">
        <v>79111079</v>
      </c>
      <c r="E32" s="29">
        <v>2787</v>
      </c>
      <c r="F32" s="29">
        <v>3706</v>
      </c>
      <c r="G32" s="29" t="s">
        <v>265</v>
      </c>
      <c r="H32" s="78"/>
      <c r="S32" s="25"/>
      <c r="T32" s="25"/>
    </row>
    <row r="33" spans="1:20" x14ac:dyDescent="0.25">
      <c r="A33" s="28" t="s">
        <v>67</v>
      </c>
      <c r="B33" s="77" t="s">
        <v>1119</v>
      </c>
      <c r="C33" s="80" t="s">
        <v>300</v>
      </c>
      <c r="D33" s="30">
        <v>140152477</v>
      </c>
      <c r="E33" s="29">
        <v>4180</v>
      </c>
      <c r="F33" s="29">
        <v>4577</v>
      </c>
      <c r="G33" s="29" t="s">
        <v>265</v>
      </c>
      <c r="H33" s="78"/>
      <c r="S33" s="25"/>
      <c r="T33" s="25"/>
    </row>
    <row r="34" spans="1:20" x14ac:dyDescent="0.25">
      <c r="A34" s="28" t="s">
        <v>68</v>
      </c>
      <c r="B34" s="77" t="s">
        <v>1120</v>
      </c>
      <c r="C34" s="80" t="s">
        <v>301</v>
      </c>
      <c r="D34" s="30">
        <v>205600000</v>
      </c>
      <c r="E34" s="29">
        <v>3740</v>
      </c>
      <c r="F34" s="29">
        <v>4741</v>
      </c>
      <c r="G34" s="29" t="s">
        <v>265</v>
      </c>
      <c r="H34" s="78"/>
      <c r="S34" s="25"/>
      <c r="T34" s="25"/>
    </row>
    <row r="35" spans="1:20" x14ac:dyDescent="0.25">
      <c r="A35" s="28" t="s">
        <v>69</v>
      </c>
      <c r="B35" s="77" t="s">
        <v>1119</v>
      </c>
      <c r="C35" s="80" t="s">
        <v>302</v>
      </c>
      <c r="D35" s="30">
        <v>37363239</v>
      </c>
      <c r="E35" s="29">
        <v>1255</v>
      </c>
      <c r="F35" s="29">
        <v>1451</v>
      </c>
      <c r="G35" s="29" t="s">
        <v>265</v>
      </c>
      <c r="H35" s="78"/>
      <c r="Q35" s="81"/>
      <c r="R35" s="81"/>
      <c r="S35" s="81"/>
      <c r="T35" s="81"/>
    </row>
    <row r="36" spans="1:20" x14ac:dyDescent="0.25">
      <c r="A36" s="28" t="s">
        <v>70</v>
      </c>
      <c r="B36" s="77" t="s">
        <v>1120</v>
      </c>
      <c r="C36" s="80" t="s">
        <v>303</v>
      </c>
      <c r="D36" s="30">
        <v>211302498</v>
      </c>
      <c r="E36" s="29">
        <v>3930</v>
      </c>
      <c r="F36" s="29">
        <v>4637</v>
      </c>
      <c r="G36" s="29" t="s">
        <v>265</v>
      </c>
      <c r="H36" s="78"/>
      <c r="S36" s="25"/>
      <c r="T36" s="25"/>
    </row>
    <row r="37" spans="1:20" x14ac:dyDescent="0.25">
      <c r="A37" s="28" t="s">
        <v>16</v>
      </c>
      <c r="B37" s="77" t="s">
        <v>1119</v>
      </c>
      <c r="C37" s="80" t="s">
        <v>304</v>
      </c>
      <c r="D37" s="30">
        <v>64252252</v>
      </c>
      <c r="E37" s="29">
        <v>2316</v>
      </c>
      <c r="F37" s="29">
        <v>1880</v>
      </c>
      <c r="G37" s="29" t="s">
        <v>265</v>
      </c>
      <c r="H37" s="78"/>
      <c r="S37" s="25"/>
      <c r="T37" s="25"/>
    </row>
    <row r="38" spans="1:20" x14ac:dyDescent="0.25">
      <c r="A38" s="28" t="s">
        <v>17</v>
      </c>
      <c r="B38" s="77" t="s">
        <v>1119</v>
      </c>
      <c r="C38" s="80" t="s">
        <v>305</v>
      </c>
      <c r="D38" s="30">
        <v>18131631</v>
      </c>
      <c r="E38" s="29">
        <v>344</v>
      </c>
      <c r="F38" s="29">
        <v>436</v>
      </c>
      <c r="G38" s="29" t="s">
        <v>265</v>
      </c>
      <c r="H38" s="78"/>
      <c r="S38" s="25"/>
      <c r="T38" s="25"/>
    </row>
    <row r="39" spans="1:20" x14ac:dyDescent="0.25">
      <c r="A39" s="28" t="s">
        <v>18</v>
      </c>
      <c r="B39" s="77" t="s">
        <v>1119</v>
      </c>
      <c r="C39" s="80" t="s">
        <v>306</v>
      </c>
      <c r="D39" s="30">
        <v>54921905</v>
      </c>
      <c r="E39" s="29">
        <v>1699</v>
      </c>
      <c r="F39" s="29">
        <v>1534</v>
      </c>
      <c r="G39" s="29" t="s">
        <v>265</v>
      </c>
      <c r="H39" s="78"/>
      <c r="S39" s="25"/>
      <c r="T39" s="25"/>
    </row>
    <row r="40" spans="1:20" x14ac:dyDescent="0.25">
      <c r="A40" s="28" t="s">
        <v>71</v>
      </c>
      <c r="B40" s="77" t="s">
        <v>1121</v>
      </c>
      <c r="C40" s="73" t="s">
        <v>307</v>
      </c>
      <c r="D40" s="30">
        <v>747168</v>
      </c>
      <c r="E40" s="29">
        <v>38</v>
      </c>
      <c r="F40" s="29">
        <v>78</v>
      </c>
      <c r="G40" s="29" t="s">
        <v>265</v>
      </c>
      <c r="H40" s="78" t="s">
        <v>996</v>
      </c>
      <c r="S40" s="25"/>
      <c r="T40" s="25"/>
    </row>
    <row r="41" spans="1:20" x14ac:dyDescent="0.25">
      <c r="A41" s="28" t="s">
        <v>72</v>
      </c>
      <c r="B41" s="77" t="s">
        <v>1119</v>
      </c>
      <c r="C41" s="80" t="s">
        <v>309</v>
      </c>
      <c r="D41" s="30">
        <v>103659700</v>
      </c>
      <c r="E41" s="29">
        <v>2596</v>
      </c>
      <c r="F41" s="29">
        <v>3138</v>
      </c>
      <c r="G41" s="29" t="s">
        <v>265</v>
      </c>
      <c r="H41" s="78"/>
      <c r="S41" s="25"/>
      <c r="T41" s="25"/>
    </row>
    <row r="42" spans="1:20" x14ac:dyDescent="0.25">
      <c r="A42" s="28" t="s">
        <v>73</v>
      </c>
      <c r="B42" s="77" t="s">
        <v>1119</v>
      </c>
      <c r="C42" s="80" t="s">
        <v>310</v>
      </c>
      <c r="D42" s="30">
        <v>151178758</v>
      </c>
      <c r="E42" s="29">
        <v>5462</v>
      </c>
      <c r="F42" s="29">
        <v>6560</v>
      </c>
      <c r="G42" s="29" t="s">
        <v>265</v>
      </c>
      <c r="H42" s="78"/>
      <c r="S42" s="25"/>
      <c r="T42" s="25"/>
    </row>
    <row r="43" spans="1:20" x14ac:dyDescent="0.25">
      <c r="A43" s="28" t="s">
        <v>74</v>
      </c>
      <c r="B43" s="77" t="s">
        <v>1119</v>
      </c>
      <c r="C43" s="73" t="s">
        <v>311</v>
      </c>
      <c r="D43" s="30">
        <v>5626644</v>
      </c>
      <c r="E43" s="29">
        <v>208</v>
      </c>
      <c r="F43" s="29">
        <v>331</v>
      </c>
      <c r="G43" s="29" t="s">
        <v>265</v>
      </c>
      <c r="H43" s="78" t="s">
        <v>996</v>
      </c>
      <c r="Q43" s="81"/>
      <c r="R43" s="81"/>
      <c r="S43" s="81"/>
      <c r="T43" s="81"/>
    </row>
    <row r="44" spans="1:20" x14ac:dyDescent="0.25">
      <c r="A44" s="28" t="s">
        <v>75</v>
      </c>
      <c r="B44" s="77" t="s">
        <v>1119</v>
      </c>
      <c r="C44" s="80" t="s">
        <v>312</v>
      </c>
      <c r="D44" s="30">
        <v>159971975</v>
      </c>
      <c r="E44" s="29">
        <v>4145</v>
      </c>
      <c r="F44" s="29">
        <v>5472</v>
      </c>
      <c r="G44" s="29" t="s">
        <v>265</v>
      </c>
      <c r="H44" s="78"/>
      <c r="S44" s="25"/>
      <c r="T44" s="25"/>
    </row>
    <row r="45" spans="1:20" x14ac:dyDescent="0.25">
      <c r="A45" s="28" t="s">
        <v>25</v>
      </c>
      <c r="B45" s="77" t="s">
        <v>1119</v>
      </c>
      <c r="C45" s="80" t="s">
        <v>313</v>
      </c>
      <c r="D45" s="30">
        <v>37354521</v>
      </c>
      <c r="E45" s="29">
        <v>1639</v>
      </c>
      <c r="F45" s="29">
        <v>1636</v>
      </c>
      <c r="G45" s="29" t="s">
        <v>265</v>
      </c>
      <c r="H45" s="78"/>
      <c r="S45" s="25"/>
      <c r="T45" s="25"/>
    </row>
    <row r="46" spans="1:20" x14ac:dyDescent="0.25">
      <c r="A46" s="28" t="s">
        <v>76</v>
      </c>
      <c r="B46" s="77" t="s">
        <v>1119</v>
      </c>
      <c r="C46" s="73" t="s">
        <v>314</v>
      </c>
      <c r="D46" s="30">
        <v>7546553</v>
      </c>
      <c r="E46" s="29">
        <v>107</v>
      </c>
      <c r="F46" s="29">
        <v>110</v>
      </c>
      <c r="G46" s="29" t="s">
        <v>265</v>
      </c>
      <c r="H46" s="78" t="s">
        <v>996</v>
      </c>
      <c r="S46" s="25"/>
      <c r="T46" s="25"/>
    </row>
    <row r="47" spans="1:20" x14ac:dyDescent="0.25">
      <c r="A47" s="28" t="s">
        <v>77</v>
      </c>
      <c r="B47" s="77" t="s">
        <v>1119</v>
      </c>
      <c r="C47" s="27" t="s">
        <v>999</v>
      </c>
      <c r="D47" s="30">
        <v>12172350</v>
      </c>
      <c r="E47" s="29">
        <v>377</v>
      </c>
      <c r="F47" s="29">
        <v>405</v>
      </c>
      <c r="G47" s="29" t="s">
        <v>265</v>
      </c>
      <c r="H47" s="78" t="s">
        <v>996</v>
      </c>
      <c r="S47" s="25"/>
      <c r="T47" s="25"/>
    </row>
    <row r="48" spans="1:20" x14ac:dyDescent="0.25">
      <c r="A48" s="28" t="s">
        <v>27</v>
      </c>
      <c r="B48" s="77" t="s">
        <v>1120</v>
      </c>
      <c r="C48" s="80" t="s">
        <v>315</v>
      </c>
      <c r="D48" s="30">
        <v>109594658</v>
      </c>
      <c r="E48" s="29">
        <v>3089</v>
      </c>
      <c r="F48" s="29">
        <v>3650</v>
      </c>
      <c r="G48" s="29" t="s">
        <v>265</v>
      </c>
      <c r="H48" s="78"/>
      <c r="S48" s="25"/>
      <c r="T48" s="25"/>
    </row>
    <row r="49" spans="1:20" x14ac:dyDescent="0.25">
      <c r="A49" s="28" t="s">
        <v>28</v>
      </c>
      <c r="B49" s="77" t="s">
        <v>1119</v>
      </c>
      <c r="C49" s="80" t="s">
        <v>316</v>
      </c>
      <c r="D49" s="30">
        <v>69509578</v>
      </c>
      <c r="E49" s="29">
        <v>1554</v>
      </c>
      <c r="F49" s="29">
        <v>1511</v>
      </c>
      <c r="G49" s="29" t="s">
        <v>265</v>
      </c>
      <c r="H49" s="78"/>
      <c r="S49" s="25"/>
      <c r="T49" s="25"/>
    </row>
    <row r="50" spans="1:20" x14ac:dyDescent="0.25">
      <c r="A50" s="28" t="s">
        <v>78</v>
      </c>
      <c r="B50" s="77" t="s">
        <v>1120</v>
      </c>
      <c r="C50" s="80" t="s">
        <v>317</v>
      </c>
      <c r="D50" s="30">
        <v>287834125</v>
      </c>
      <c r="E50" s="29">
        <v>7994</v>
      </c>
      <c r="F50" s="29">
        <v>8601</v>
      </c>
      <c r="G50" s="29" t="s">
        <v>265</v>
      </c>
      <c r="H50" s="78"/>
      <c r="S50" s="25"/>
      <c r="T50" s="25"/>
    </row>
    <row r="51" spans="1:20" x14ac:dyDescent="0.25">
      <c r="A51" s="28" t="s">
        <v>79</v>
      </c>
      <c r="B51" s="77" t="s">
        <v>1119</v>
      </c>
      <c r="C51" s="27" t="s">
        <v>318</v>
      </c>
      <c r="D51" s="30">
        <v>33226084</v>
      </c>
      <c r="E51" s="29">
        <v>1615</v>
      </c>
      <c r="F51" s="29">
        <v>2072</v>
      </c>
      <c r="G51" s="29" t="s">
        <v>265</v>
      </c>
      <c r="H51" s="78"/>
      <c r="S51" s="25"/>
      <c r="T51" s="25"/>
    </row>
    <row r="52" spans="1:20" x14ac:dyDescent="0.25">
      <c r="A52" s="28" t="s">
        <v>80</v>
      </c>
      <c r="B52" s="77" t="s">
        <v>1121</v>
      </c>
      <c r="C52" s="27" t="s">
        <v>1000</v>
      </c>
      <c r="D52" s="30">
        <v>1636777</v>
      </c>
      <c r="E52" s="29">
        <v>54</v>
      </c>
      <c r="F52" s="29">
        <v>27</v>
      </c>
      <c r="G52" s="29" t="s">
        <v>265</v>
      </c>
      <c r="H52" s="78" t="s">
        <v>996</v>
      </c>
      <c r="S52" s="25"/>
      <c r="T52" s="25"/>
    </row>
    <row r="53" spans="1:20" x14ac:dyDescent="0.25">
      <c r="A53" s="28" t="s">
        <v>29</v>
      </c>
      <c r="B53" s="77" t="s">
        <v>1119</v>
      </c>
      <c r="C53" s="80" t="s">
        <v>319</v>
      </c>
      <c r="D53" s="30">
        <v>81779400</v>
      </c>
      <c r="E53" s="29">
        <v>3216</v>
      </c>
      <c r="F53" s="29">
        <v>3458</v>
      </c>
      <c r="G53" s="29" t="s">
        <v>265</v>
      </c>
      <c r="H53" s="78"/>
      <c r="S53" s="25"/>
      <c r="T53" s="25"/>
    </row>
    <row r="54" spans="1:20" x14ac:dyDescent="0.25">
      <c r="A54" s="28" t="s">
        <v>32</v>
      </c>
      <c r="B54" s="77" t="s">
        <v>1119</v>
      </c>
      <c r="C54" s="27" t="s">
        <v>320</v>
      </c>
      <c r="D54" s="30">
        <v>9640614</v>
      </c>
      <c r="E54" s="29">
        <v>515</v>
      </c>
      <c r="F54" s="29">
        <v>529</v>
      </c>
      <c r="G54" s="29" t="s">
        <v>265</v>
      </c>
      <c r="H54" s="78"/>
      <c r="S54" s="25"/>
      <c r="T54" s="25"/>
    </row>
    <row r="55" spans="1:20" x14ac:dyDescent="0.25">
      <c r="A55" s="28" t="s">
        <v>81</v>
      </c>
      <c r="B55" s="77" t="s">
        <v>1120</v>
      </c>
      <c r="C55" s="80" t="s">
        <v>321</v>
      </c>
      <c r="D55" s="30">
        <v>59976799</v>
      </c>
      <c r="E55" s="29">
        <v>2647</v>
      </c>
      <c r="F55" s="29">
        <v>3775</v>
      </c>
      <c r="G55" s="29" t="s">
        <v>265</v>
      </c>
      <c r="H55" s="78"/>
      <c r="S55" s="25"/>
      <c r="T55" s="25"/>
    </row>
    <row r="56" spans="1:20" x14ac:dyDescent="0.25">
      <c r="A56" s="28" t="s">
        <v>33</v>
      </c>
      <c r="B56" s="77" t="s">
        <v>1120</v>
      </c>
      <c r="C56" s="80" t="s">
        <v>322</v>
      </c>
      <c r="D56" s="30">
        <v>212361284</v>
      </c>
      <c r="E56" s="29">
        <v>7189</v>
      </c>
      <c r="F56" s="29">
        <v>6070</v>
      </c>
      <c r="G56" s="29" t="s">
        <v>265</v>
      </c>
      <c r="H56" s="78"/>
      <c r="S56" s="25"/>
      <c r="T56" s="25"/>
    </row>
    <row r="57" spans="1:20" x14ac:dyDescent="0.25">
      <c r="A57" s="28" t="s">
        <v>82</v>
      </c>
      <c r="B57" s="77" t="s">
        <v>1120</v>
      </c>
      <c r="C57" s="80" t="s">
        <v>323</v>
      </c>
      <c r="D57" s="30">
        <v>113995963</v>
      </c>
      <c r="E57" s="29">
        <v>2897</v>
      </c>
      <c r="F57" s="29">
        <v>3273</v>
      </c>
      <c r="G57" s="29" t="s">
        <v>265</v>
      </c>
      <c r="H57" s="78"/>
      <c r="S57" s="25"/>
      <c r="T57" s="25"/>
    </row>
    <row r="58" spans="1:20" x14ac:dyDescent="0.25">
      <c r="A58" s="28" t="s">
        <v>83</v>
      </c>
      <c r="B58" s="77" t="s">
        <v>1119</v>
      </c>
      <c r="C58" s="80" t="s">
        <v>324</v>
      </c>
      <c r="D58" s="30">
        <v>140255037</v>
      </c>
      <c r="E58" s="29">
        <v>3241</v>
      </c>
      <c r="F58" s="29">
        <v>3515</v>
      </c>
      <c r="G58" s="29" t="s">
        <v>265</v>
      </c>
      <c r="H58" s="78"/>
      <c r="S58" s="25"/>
      <c r="T58" s="25"/>
    </row>
    <row r="59" spans="1:20" x14ac:dyDescent="0.25">
      <c r="A59" s="28" t="s">
        <v>35</v>
      </c>
      <c r="B59" s="77" t="s">
        <v>1119</v>
      </c>
      <c r="C59" s="80" t="s">
        <v>325</v>
      </c>
      <c r="D59" s="30">
        <v>58485815</v>
      </c>
      <c r="E59" s="29">
        <v>984</v>
      </c>
      <c r="F59" s="29">
        <v>1094</v>
      </c>
      <c r="G59" s="29" t="s">
        <v>265</v>
      </c>
      <c r="H59" s="78"/>
      <c r="S59" s="25"/>
      <c r="T59" s="25"/>
    </row>
    <row r="60" spans="1:20" x14ac:dyDescent="0.25">
      <c r="A60" s="28" t="s">
        <v>36</v>
      </c>
      <c r="B60" s="77" t="s">
        <v>1119</v>
      </c>
      <c r="C60" s="27" t="s">
        <v>326</v>
      </c>
      <c r="D60" s="30">
        <v>26254778</v>
      </c>
      <c r="E60" s="29">
        <v>1092</v>
      </c>
      <c r="F60" s="29">
        <v>1003</v>
      </c>
      <c r="G60" s="29" t="s">
        <v>265</v>
      </c>
      <c r="H60" s="78"/>
      <c r="S60" s="25"/>
      <c r="T60" s="25"/>
    </row>
    <row r="61" spans="1:20" x14ac:dyDescent="0.25">
      <c r="A61" s="28" t="s">
        <v>37</v>
      </c>
      <c r="B61" s="77" t="s">
        <v>1119</v>
      </c>
      <c r="C61" s="73" t="s">
        <v>327</v>
      </c>
      <c r="D61" s="30">
        <v>24874071</v>
      </c>
      <c r="E61" s="29">
        <v>998</v>
      </c>
      <c r="F61" s="29">
        <v>680</v>
      </c>
      <c r="G61" s="29" t="s">
        <v>265</v>
      </c>
      <c r="H61" s="78" t="s">
        <v>996</v>
      </c>
      <c r="S61" s="25"/>
      <c r="T61" s="25"/>
    </row>
    <row r="62" spans="1:20" x14ac:dyDescent="0.25">
      <c r="A62" s="28" t="s">
        <v>84</v>
      </c>
      <c r="B62" s="77" t="s">
        <v>1120</v>
      </c>
      <c r="C62" s="80" t="s">
        <v>328</v>
      </c>
      <c r="D62" s="30">
        <v>174585266</v>
      </c>
      <c r="E62" s="29">
        <v>6140</v>
      </c>
      <c r="F62" s="29">
        <v>5756</v>
      </c>
      <c r="G62" s="29" t="s">
        <v>265</v>
      </c>
      <c r="H62" s="78"/>
      <c r="S62" s="25"/>
      <c r="T62" s="25"/>
    </row>
    <row r="63" spans="1:20" x14ac:dyDescent="0.25">
      <c r="A63" s="28" t="s">
        <v>85</v>
      </c>
      <c r="B63" s="77" t="s">
        <v>1121</v>
      </c>
      <c r="C63" s="73" t="s">
        <v>1001</v>
      </c>
      <c r="D63" s="30">
        <v>17061391</v>
      </c>
      <c r="E63" s="29">
        <v>322</v>
      </c>
      <c r="F63" s="29">
        <v>405</v>
      </c>
      <c r="G63" s="29" t="s">
        <v>265</v>
      </c>
      <c r="H63" s="78" t="s">
        <v>996</v>
      </c>
      <c r="S63" s="25"/>
      <c r="T63" s="25"/>
    </row>
    <row r="64" spans="1:20" ht="24" x14ac:dyDescent="0.25">
      <c r="A64" s="28" t="s">
        <v>86</v>
      </c>
      <c r="B64" s="77" t="s">
        <v>1121</v>
      </c>
      <c r="C64" s="73" t="s">
        <v>329</v>
      </c>
      <c r="D64" s="30">
        <v>3579870</v>
      </c>
      <c r="E64" s="29">
        <v>43</v>
      </c>
      <c r="F64" s="29">
        <v>33</v>
      </c>
      <c r="G64" s="29" t="s">
        <v>265</v>
      </c>
      <c r="H64" s="78" t="s">
        <v>1002</v>
      </c>
      <c r="S64" s="25"/>
      <c r="T64" s="25"/>
    </row>
    <row r="65" spans="1:20" x14ac:dyDescent="0.25">
      <c r="A65" s="28" t="s">
        <v>41</v>
      </c>
      <c r="B65" s="77" t="s">
        <v>1119</v>
      </c>
      <c r="C65" s="80" t="s">
        <v>330</v>
      </c>
      <c r="D65" s="30">
        <v>93975510</v>
      </c>
      <c r="E65" s="29">
        <v>2508</v>
      </c>
      <c r="F65" s="29">
        <v>2470</v>
      </c>
      <c r="G65" s="29" t="s">
        <v>265</v>
      </c>
      <c r="H65" s="78"/>
      <c r="S65" s="25"/>
      <c r="T65" s="25"/>
    </row>
    <row r="66" spans="1:20" x14ac:dyDescent="0.25">
      <c r="A66" s="28" t="s">
        <v>42</v>
      </c>
      <c r="B66" s="77" t="s">
        <v>1119</v>
      </c>
      <c r="C66" s="27" t="s">
        <v>331</v>
      </c>
      <c r="D66" s="30">
        <v>107143770</v>
      </c>
      <c r="E66" s="29">
        <v>3792</v>
      </c>
      <c r="F66" s="29">
        <v>4050</v>
      </c>
      <c r="G66" s="29" t="s">
        <v>265</v>
      </c>
      <c r="H66" s="78"/>
      <c r="S66" s="25"/>
      <c r="T66" s="25"/>
    </row>
    <row r="67" spans="1:20" x14ac:dyDescent="0.25">
      <c r="A67" s="28" t="s">
        <v>43</v>
      </c>
      <c r="B67" s="77" t="s">
        <v>1119</v>
      </c>
      <c r="C67" s="80" t="s">
        <v>332</v>
      </c>
      <c r="D67" s="30">
        <v>50357732</v>
      </c>
      <c r="E67" s="29">
        <v>669</v>
      </c>
      <c r="F67" s="29">
        <v>882</v>
      </c>
      <c r="G67" s="29" t="s">
        <v>265</v>
      </c>
      <c r="H67" s="78"/>
      <c r="Q67" s="81"/>
      <c r="R67" s="81"/>
      <c r="S67" s="81"/>
      <c r="T67" s="81"/>
    </row>
    <row r="68" spans="1:20" x14ac:dyDescent="0.25">
      <c r="A68" s="28" t="s">
        <v>87</v>
      </c>
      <c r="B68" s="77" t="s">
        <v>1119</v>
      </c>
      <c r="C68" s="80" t="s">
        <v>333</v>
      </c>
      <c r="D68" s="30">
        <v>208134194</v>
      </c>
      <c r="E68" s="29">
        <v>4985</v>
      </c>
      <c r="F68" s="29">
        <v>4907</v>
      </c>
      <c r="G68" s="29" t="s">
        <v>265</v>
      </c>
      <c r="H68" s="78"/>
      <c r="S68" s="25"/>
      <c r="T68" s="25"/>
    </row>
    <row r="69" spans="1:20" x14ac:dyDescent="0.25">
      <c r="A69" s="28" t="s">
        <v>88</v>
      </c>
      <c r="B69" s="82" t="s">
        <v>1119</v>
      </c>
      <c r="C69" s="80" t="s">
        <v>334</v>
      </c>
      <c r="D69" s="30">
        <v>53180000</v>
      </c>
      <c r="E69" s="29">
        <v>286</v>
      </c>
      <c r="F69" s="29">
        <v>383</v>
      </c>
      <c r="G69" s="29" t="s">
        <v>265</v>
      </c>
      <c r="H69" s="78"/>
      <c r="S69" s="25"/>
      <c r="T69" s="25"/>
    </row>
    <row r="70" spans="1:20" x14ac:dyDescent="0.25">
      <c r="G70" s="85"/>
    </row>
    <row r="72" spans="1:20" x14ac:dyDescent="0.25">
      <c r="B72" s="31"/>
    </row>
    <row r="73" spans="1:20" x14ac:dyDescent="0.25">
      <c r="A73" s="87" t="s">
        <v>1150</v>
      </c>
      <c r="B73" s="31"/>
    </row>
    <row r="74" spans="1:20" x14ac:dyDescent="0.25">
      <c r="A74" s="84" t="s">
        <v>266</v>
      </c>
    </row>
    <row r="75" spans="1:20" x14ac:dyDescent="0.25">
      <c r="A75" s="84" t="s">
        <v>267</v>
      </c>
    </row>
  </sheetData>
  <hyperlinks>
    <hyperlink ref="C5" r:id="rId1" display="http://www.bayshore.k12.ny.us/"/>
    <hyperlink ref="C6" r:id="rId2"/>
    <hyperlink ref="C7" r:id="rId3"/>
    <hyperlink ref="C9" r:id="rId4"/>
    <hyperlink ref="C10" r:id="rId5"/>
    <hyperlink ref="C11" r:id="rId6"/>
    <hyperlink ref="C12" r:id="rId7" display="http://www.commack.k12.ny.us/"/>
    <hyperlink ref="C13" r:id="rId8" display="http://www.comsewogue.k12.ny.us/"/>
    <hyperlink ref="C14" r:id="rId9"/>
    <hyperlink ref="C15" r:id="rId10"/>
    <hyperlink ref="C16" r:id="rId11"/>
    <hyperlink ref="C17" r:id="rId12"/>
    <hyperlink ref="C18" r:id="rId13"/>
    <hyperlink ref="C26" r:id="rId14"/>
    <hyperlink ref="C27" r:id="rId15"/>
    <hyperlink ref="C29" r:id="rId16"/>
    <hyperlink ref="C28" r:id="rId17" display="http://www.harborfieldscsd.net/"/>
    <hyperlink ref="C30" r:id="rId18"/>
    <hyperlink ref="C32" r:id="rId19" display="http://www.kpcsd.k12.ny.us/"/>
    <hyperlink ref="C33" r:id="rId20" display="http://www.lindenhurstschools.org/"/>
    <hyperlink ref="C34" r:id="rId21"/>
    <hyperlink ref="C35" r:id="rId22" display="http://mufsd.com/"/>
    <hyperlink ref="C36" r:id="rId23" display="http://www.middlecountry.k12.ny.us/"/>
    <hyperlink ref="C37" r:id="rId24"/>
    <hyperlink ref="C38" r:id="rId25" display="http://www.montaukschool.org/"/>
    <hyperlink ref="C39" r:id="rId26" display="http://www.mtsinai.k12.ny.us/"/>
    <hyperlink ref="C41" r:id="rId27" display="http://www.northbabylonschools.net/"/>
    <hyperlink ref="C42" r:id="rId28" display="http://northport.k12.ny.us/"/>
    <hyperlink ref="C44" r:id="rId29" display="http://www.pat-med.k12.ny.us/"/>
    <hyperlink ref="C45" r:id="rId30" display="http://www.portjeff.k12.ny.us/"/>
    <hyperlink ref="C48" r:id="rId31" display="http://www.riverhead.net/"/>
    <hyperlink ref="C49" r:id="rId32"/>
    <hyperlink ref="C50" r:id="rId33" display="http://www.sachem.edu/"/>
    <hyperlink ref="C53" r:id="rId34" display="http://www.sayville.k12.ny.us/"/>
    <hyperlink ref="C56" r:id="rId35" display="http://www.smithtown.k12.ny.us"/>
    <hyperlink ref="C55" r:id="rId36" display="http://www.swrcsd.com/"/>
    <hyperlink ref="C57" r:id="rId37" display="http://www.southcountry.org/"/>
    <hyperlink ref="C58" r:id="rId38" display="http://www.shuntington.k12.ny.us/"/>
    <hyperlink ref="C59" r:id="rId39" display="http://www.southampton.k12.ny.us/"/>
    <hyperlink ref="C62" r:id="rId40" display="http://www.threevillagecsd.org"/>
    <hyperlink ref="C65" r:id="rId41" display="http://www.westbabylon.k12.ny.us/"/>
    <hyperlink ref="C67" r:id="rId42" display="http://www.westhamptonbeach.k12.ny.us/"/>
    <hyperlink ref="C68" r:id="rId43" display="http://www.wfsd.k12.ny.us/"/>
    <hyperlink ref="C69" r:id="rId44" display="http://www.wyandanch.k12.ny.us/"/>
    <hyperlink ref="C2" r:id="rId45"/>
    <hyperlink ref="C3" r:id="rId46" display="http://www.amityvilleschools.org/"/>
    <hyperlink ref="C4" r:id="rId47" display="http://www.babylon.k12.ny.us/"/>
    <hyperlink ref="C19" r:id="rId48"/>
    <hyperlink ref="C20" r:id="rId49"/>
    <hyperlink ref="C23" r:id="rId50"/>
    <hyperlink ref="C24" r:id="rId51"/>
    <hyperlink ref="C40" r:id="rId52"/>
    <hyperlink ref="C43" r:id="rId53"/>
    <hyperlink ref="C46" r:id="rId54"/>
    <hyperlink ref="C61" r:id="rId55"/>
    <hyperlink ref="C63" r:id="rId56"/>
    <hyperlink ref="C64" r:id="rId57"/>
  </hyperlinks>
  <pageMargins left="0.7" right="0.7" top="0.75" bottom="0.75" header="0.3" footer="0.3"/>
  <pageSetup paperSize="3" orientation="landscape" r:id="rId5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8"/>
  <sheetViews>
    <sheetView zoomScaleNormal="100" workbookViewId="0">
      <selection activeCell="C1" sqref="C1"/>
    </sheetView>
  </sheetViews>
  <sheetFormatPr defaultRowHeight="12.75" x14ac:dyDescent="0.2"/>
  <cols>
    <col min="1" max="1" width="33.7109375" style="174" customWidth="1"/>
    <col min="2" max="2" width="5.5703125" style="13" customWidth="1"/>
    <col min="3" max="3" width="24.140625" style="13" customWidth="1"/>
    <col min="4" max="4" width="31.28515625" style="7" customWidth="1"/>
    <col min="5" max="5" width="11.5703125" style="13" customWidth="1"/>
    <col min="6" max="6" width="26.85546875" style="7" customWidth="1"/>
    <col min="7" max="7" width="32.7109375" style="7" customWidth="1"/>
    <col min="8" max="8" width="22" style="7" customWidth="1"/>
    <col min="9" max="9" width="58.42578125" style="192" customWidth="1"/>
    <col min="10" max="16384" width="9.140625" style="7"/>
  </cols>
  <sheetData>
    <row r="1" spans="1:9" s="8" customFormat="1" ht="32.25" customHeight="1" x14ac:dyDescent="0.25">
      <c r="A1" s="176" t="s">
        <v>1161</v>
      </c>
      <c r="B1" s="224" t="s">
        <v>1195</v>
      </c>
      <c r="C1" s="175" t="s">
        <v>1158</v>
      </c>
      <c r="D1" s="176" t="s">
        <v>105</v>
      </c>
      <c r="E1" s="161" t="s">
        <v>1463</v>
      </c>
      <c r="F1" s="177" t="s">
        <v>1159</v>
      </c>
      <c r="G1" s="177" t="s">
        <v>1160</v>
      </c>
      <c r="H1" s="177" t="s">
        <v>108</v>
      </c>
      <c r="I1" s="191" t="s">
        <v>1516</v>
      </c>
    </row>
    <row r="2" spans="1:9" s="6" customFormat="1" ht="12.75" customHeight="1" x14ac:dyDescent="0.2">
      <c r="A2" s="178" t="s">
        <v>781</v>
      </c>
      <c r="B2" s="16"/>
      <c r="C2" s="16" t="s">
        <v>931</v>
      </c>
      <c r="D2" s="18" t="s">
        <v>967</v>
      </c>
      <c r="E2" s="94">
        <v>40680</v>
      </c>
      <c r="F2" s="17" t="s">
        <v>782</v>
      </c>
      <c r="G2" s="17" t="s">
        <v>264</v>
      </c>
      <c r="H2" s="17" t="s">
        <v>783</v>
      </c>
      <c r="I2" s="192"/>
    </row>
    <row r="3" spans="1:9" s="6" customFormat="1" ht="12.75" customHeight="1" x14ac:dyDescent="0.2">
      <c r="A3" s="178" t="s">
        <v>89</v>
      </c>
      <c r="B3" s="16"/>
      <c r="C3" s="16" t="s">
        <v>934</v>
      </c>
      <c r="D3" s="18" t="s">
        <v>337</v>
      </c>
      <c r="E3" s="94">
        <v>40638</v>
      </c>
      <c r="F3" s="68" t="s">
        <v>786</v>
      </c>
      <c r="G3" s="68" t="s">
        <v>269</v>
      </c>
      <c r="H3" s="68" t="s">
        <v>787</v>
      </c>
      <c r="I3" s="192"/>
    </row>
    <row r="4" spans="1:9" s="6" customFormat="1" ht="12.75" customHeight="1" x14ac:dyDescent="0.2">
      <c r="A4" s="178" t="s">
        <v>898</v>
      </c>
      <c r="B4" s="16"/>
      <c r="C4" s="16" t="s">
        <v>934</v>
      </c>
      <c r="D4" s="18" t="s">
        <v>982</v>
      </c>
      <c r="E4" s="94">
        <v>40645</v>
      </c>
      <c r="F4" s="17" t="s">
        <v>790</v>
      </c>
      <c r="G4" s="17" t="s">
        <v>271</v>
      </c>
      <c r="H4" s="17" t="s">
        <v>791</v>
      </c>
      <c r="I4" s="192"/>
    </row>
    <row r="5" spans="1:9" s="6" customFormat="1" ht="12.75" customHeight="1" x14ac:dyDescent="0.2">
      <c r="A5" s="179" t="s">
        <v>794</v>
      </c>
      <c r="B5" s="116"/>
      <c r="C5" s="16" t="s">
        <v>931</v>
      </c>
      <c r="D5" s="18" t="s">
        <v>981</v>
      </c>
      <c r="E5" s="94">
        <v>40638</v>
      </c>
      <c r="F5" s="68" t="s">
        <v>795</v>
      </c>
      <c r="G5" s="68" t="s">
        <v>796</v>
      </c>
      <c r="H5" s="68" t="s">
        <v>797</v>
      </c>
      <c r="I5" s="192"/>
    </row>
    <row r="6" spans="1:9" s="6" customFormat="1" ht="12.75" customHeight="1" x14ac:dyDescent="0.2">
      <c r="A6" s="178" t="s">
        <v>801</v>
      </c>
      <c r="B6" s="16"/>
      <c r="C6" s="16" t="s">
        <v>934</v>
      </c>
      <c r="D6" s="18" t="s">
        <v>341</v>
      </c>
      <c r="E6" s="94">
        <v>40638</v>
      </c>
      <c r="F6" s="17" t="s">
        <v>342</v>
      </c>
      <c r="G6" s="17" t="s">
        <v>343</v>
      </c>
      <c r="H6" s="17" t="s">
        <v>802</v>
      </c>
      <c r="I6" s="192"/>
    </row>
    <row r="7" spans="1:9" s="6" customFormat="1" ht="12.75" customHeight="1" x14ac:dyDescent="0.2">
      <c r="A7" s="178" t="s">
        <v>899</v>
      </c>
      <c r="B7" s="16"/>
      <c r="C7" s="16" t="s">
        <v>934</v>
      </c>
      <c r="D7" s="18" t="s">
        <v>957</v>
      </c>
      <c r="E7" s="94">
        <v>40639</v>
      </c>
      <c r="F7" s="17" t="s">
        <v>344</v>
      </c>
      <c r="G7" s="17" t="s">
        <v>345</v>
      </c>
      <c r="H7" s="17" t="s">
        <v>346</v>
      </c>
      <c r="I7" s="192"/>
    </row>
    <row r="8" spans="1:9" s="6" customFormat="1" ht="12.75" customHeight="1" x14ac:dyDescent="0.2">
      <c r="A8" s="178" t="s">
        <v>900</v>
      </c>
      <c r="B8" s="16"/>
      <c r="C8" s="16" t="s">
        <v>934</v>
      </c>
      <c r="D8" s="18" t="s">
        <v>949</v>
      </c>
      <c r="E8" s="94">
        <v>40646</v>
      </c>
      <c r="F8" s="17" t="s">
        <v>805</v>
      </c>
      <c r="G8" s="17" t="s">
        <v>348</v>
      </c>
      <c r="H8" s="17" t="s">
        <v>349</v>
      </c>
      <c r="I8" s="192"/>
    </row>
    <row r="9" spans="1:9" s="6" customFormat="1" ht="12.75" customHeight="1" x14ac:dyDescent="0.2">
      <c r="A9" s="178" t="s">
        <v>901</v>
      </c>
      <c r="B9" s="16"/>
      <c r="C9" s="16" t="s">
        <v>931</v>
      </c>
      <c r="D9" s="18" t="s">
        <v>958</v>
      </c>
      <c r="E9" s="94">
        <v>40638</v>
      </c>
      <c r="F9" s="17" t="s">
        <v>351</v>
      </c>
      <c r="G9" s="17" t="s">
        <v>352</v>
      </c>
      <c r="H9" s="17" t="s">
        <v>353</v>
      </c>
      <c r="I9" s="192"/>
    </row>
    <row r="10" spans="1:9" s="6" customFormat="1" ht="12.75" customHeight="1" x14ac:dyDescent="0.2">
      <c r="A10" s="178" t="s">
        <v>902</v>
      </c>
      <c r="B10" s="16"/>
      <c r="C10" s="16" t="s">
        <v>934</v>
      </c>
      <c r="D10" s="18" t="s">
        <v>961</v>
      </c>
      <c r="E10" s="94">
        <v>40645</v>
      </c>
      <c r="F10" s="17" t="s">
        <v>354</v>
      </c>
      <c r="G10" s="17" t="s">
        <v>355</v>
      </c>
      <c r="H10" s="17" t="s">
        <v>356</v>
      </c>
      <c r="I10" s="192"/>
    </row>
    <row r="11" spans="1:9" s="6" customFormat="1" ht="12.75" customHeight="1" x14ac:dyDescent="0.2">
      <c r="A11" s="178" t="s">
        <v>903</v>
      </c>
      <c r="B11" s="16"/>
      <c r="C11" s="16" t="s">
        <v>934</v>
      </c>
      <c r="D11" s="18" t="s">
        <v>951</v>
      </c>
      <c r="E11" s="94">
        <v>40639</v>
      </c>
      <c r="F11" s="17" t="s">
        <v>811</v>
      </c>
      <c r="G11" s="17" t="s">
        <v>389</v>
      </c>
      <c r="H11" s="17" t="s">
        <v>812</v>
      </c>
      <c r="I11" s="192"/>
    </row>
    <row r="12" spans="1:9" s="6" customFormat="1" ht="12.75" customHeight="1" x14ac:dyDescent="0.2">
      <c r="A12" s="178" t="s">
        <v>359</v>
      </c>
      <c r="B12" s="16"/>
      <c r="C12" s="16" t="s">
        <v>931</v>
      </c>
      <c r="D12" s="18" t="s">
        <v>938</v>
      </c>
      <c r="E12" s="94">
        <v>40638</v>
      </c>
      <c r="F12" s="17" t="s">
        <v>815</v>
      </c>
      <c r="G12" s="17" t="s">
        <v>664</v>
      </c>
      <c r="H12" s="17" t="s">
        <v>816</v>
      </c>
      <c r="I12" s="192"/>
    </row>
    <row r="13" spans="1:9" s="6" customFormat="1" ht="12.75" customHeight="1" x14ac:dyDescent="0.2">
      <c r="A13" s="178" t="s">
        <v>904</v>
      </c>
      <c r="B13" s="16"/>
      <c r="C13" s="108" t="s">
        <v>935</v>
      </c>
      <c r="D13" s="18" t="s">
        <v>983</v>
      </c>
      <c r="E13" s="94">
        <v>40638</v>
      </c>
      <c r="F13" s="17" t="s">
        <v>819</v>
      </c>
      <c r="G13" s="17" t="s">
        <v>541</v>
      </c>
      <c r="H13" s="17" t="s">
        <v>820</v>
      </c>
      <c r="I13" s="192"/>
    </row>
    <row r="14" spans="1:9" s="6" customFormat="1" ht="12.75" customHeight="1" x14ac:dyDescent="0.2">
      <c r="A14" s="178" t="s">
        <v>905</v>
      </c>
      <c r="B14" s="16"/>
      <c r="C14" s="16" t="s">
        <v>934</v>
      </c>
      <c r="D14" s="18" t="s">
        <v>963</v>
      </c>
      <c r="E14" s="94">
        <v>40638</v>
      </c>
      <c r="F14" s="17" t="s">
        <v>821</v>
      </c>
      <c r="G14" s="17" t="s">
        <v>513</v>
      </c>
      <c r="H14" s="17" t="s">
        <v>822</v>
      </c>
      <c r="I14" s="192"/>
    </row>
    <row r="15" spans="1:9" s="6" customFormat="1" ht="12.75" customHeight="1" x14ac:dyDescent="0.2">
      <c r="A15" s="178" t="s">
        <v>825</v>
      </c>
      <c r="B15" s="16"/>
      <c r="C15" s="16" t="s">
        <v>934</v>
      </c>
      <c r="D15" s="18" t="s">
        <v>952</v>
      </c>
      <c r="E15" s="94">
        <v>40638</v>
      </c>
      <c r="F15" s="17" t="s">
        <v>361</v>
      </c>
      <c r="G15" s="17" t="s">
        <v>362</v>
      </c>
      <c r="H15" s="17" t="s">
        <v>363</v>
      </c>
      <c r="I15" s="192"/>
    </row>
    <row r="16" spans="1:9" s="6" customFormat="1" ht="12.75" customHeight="1" x14ac:dyDescent="0.2">
      <c r="A16" s="178" t="s">
        <v>829</v>
      </c>
      <c r="B16" s="16"/>
      <c r="C16" s="16" t="s">
        <v>934</v>
      </c>
      <c r="D16" s="18" t="s">
        <v>948</v>
      </c>
      <c r="E16" s="94">
        <v>40659</v>
      </c>
      <c r="F16" s="17" t="s">
        <v>830</v>
      </c>
      <c r="G16" s="17" t="s">
        <v>736</v>
      </c>
      <c r="H16" s="17" t="s">
        <v>831</v>
      </c>
      <c r="I16" s="192"/>
    </row>
    <row r="17" spans="1:9" s="6" customFormat="1" ht="42.75" customHeight="1" x14ac:dyDescent="0.2">
      <c r="A17" s="178" t="s">
        <v>910</v>
      </c>
      <c r="B17" s="16" t="s">
        <v>1196</v>
      </c>
      <c r="C17" s="16" t="s">
        <v>930</v>
      </c>
      <c r="D17" s="109" t="s">
        <v>977</v>
      </c>
      <c r="E17" s="94">
        <v>40799</v>
      </c>
      <c r="F17" s="109" t="s">
        <v>834</v>
      </c>
      <c r="G17" s="109" t="s">
        <v>702</v>
      </c>
      <c r="H17" s="109" t="s">
        <v>835</v>
      </c>
      <c r="I17" s="193" t="s">
        <v>1464</v>
      </c>
    </row>
    <row r="18" spans="1:9" s="6" customFormat="1" ht="12.75" customHeight="1" x14ac:dyDescent="0.2">
      <c r="A18" s="178" t="s">
        <v>907</v>
      </c>
      <c r="B18" s="16"/>
      <c r="C18" s="16" t="s">
        <v>934</v>
      </c>
      <c r="D18" s="18" t="s">
        <v>984</v>
      </c>
      <c r="E18" s="94">
        <v>40638</v>
      </c>
      <c r="F18" s="17" t="s">
        <v>838</v>
      </c>
      <c r="G18" s="17" t="s">
        <v>647</v>
      </c>
      <c r="H18" s="17" t="s">
        <v>839</v>
      </c>
      <c r="I18" s="192"/>
    </row>
    <row r="19" spans="1:9" s="6" customFormat="1" ht="12.75" customHeight="1" x14ac:dyDescent="0.2">
      <c r="A19" s="178" t="s">
        <v>100</v>
      </c>
      <c r="B19" s="16"/>
      <c r="C19" s="16" t="s">
        <v>930</v>
      </c>
      <c r="D19" s="18" t="s">
        <v>969</v>
      </c>
      <c r="E19" s="94" t="s">
        <v>365</v>
      </c>
      <c r="F19" s="17" t="s">
        <v>843</v>
      </c>
      <c r="G19" s="17" t="s">
        <v>471</v>
      </c>
      <c r="H19" s="17" t="s">
        <v>844</v>
      </c>
      <c r="I19" s="14" t="s">
        <v>773</v>
      </c>
    </row>
    <row r="20" spans="1:9" s="6" customFormat="1" ht="12.75" customHeight="1" x14ac:dyDescent="0.2">
      <c r="A20" s="178" t="s">
        <v>908</v>
      </c>
      <c r="B20" s="16"/>
      <c r="C20" s="16" t="s">
        <v>934</v>
      </c>
      <c r="D20" s="18" t="s">
        <v>985</v>
      </c>
      <c r="E20" s="94">
        <v>40638</v>
      </c>
      <c r="F20" s="17" t="s">
        <v>847</v>
      </c>
      <c r="G20" s="17" t="s">
        <v>560</v>
      </c>
      <c r="H20" s="17" t="s">
        <v>848</v>
      </c>
      <c r="I20" s="192"/>
    </row>
    <row r="21" spans="1:9" s="6" customFormat="1" ht="12.75" customHeight="1" x14ac:dyDescent="0.2">
      <c r="A21" s="178" t="s">
        <v>909</v>
      </c>
      <c r="B21" s="16"/>
      <c r="C21" s="16" t="s">
        <v>934</v>
      </c>
      <c r="D21" s="18" t="s">
        <v>966</v>
      </c>
      <c r="E21" s="94">
        <v>40638</v>
      </c>
      <c r="F21" s="17" t="s">
        <v>851</v>
      </c>
      <c r="G21" s="17" t="s">
        <v>852</v>
      </c>
      <c r="H21" s="17" t="s">
        <v>853</v>
      </c>
      <c r="I21" s="192"/>
    </row>
    <row r="22" spans="1:9" s="6" customFormat="1" ht="12.75" customHeight="1" x14ac:dyDescent="0.2">
      <c r="A22" s="178" t="s">
        <v>906</v>
      </c>
      <c r="B22" s="16"/>
      <c r="C22" s="16" t="s">
        <v>931</v>
      </c>
      <c r="D22" s="18" t="s">
        <v>956</v>
      </c>
      <c r="E22" s="94">
        <v>40807</v>
      </c>
      <c r="F22" s="17" t="s">
        <v>857</v>
      </c>
      <c r="G22" s="17" t="s">
        <v>858</v>
      </c>
      <c r="H22" s="17" t="s">
        <v>859</v>
      </c>
      <c r="I22" s="192"/>
    </row>
    <row r="23" spans="1:9" s="6" customFormat="1" ht="12.75" customHeight="1" x14ac:dyDescent="0.2">
      <c r="A23" s="179" t="s">
        <v>862</v>
      </c>
      <c r="B23" s="115"/>
      <c r="C23" s="16" t="s">
        <v>933</v>
      </c>
      <c r="D23" s="18" t="s">
        <v>927</v>
      </c>
      <c r="E23" s="94">
        <v>40680</v>
      </c>
      <c r="F23" s="17" t="s">
        <v>897</v>
      </c>
      <c r="G23" s="17" t="s">
        <v>728</v>
      </c>
      <c r="H23" s="17" t="s">
        <v>863</v>
      </c>
      <c r="I23" s="192"/>
    </row>
    <row r="24" spans="1:9" s="6" customFormat="1" ht="27" customHeight="1" x14ac:dyDescent="0.2">
      <c r="A24" s="178" t="s">
        <v>1197</v>
      </c>
      <c r="B24" s="16" t="s">
        <v>1196</v>
      </c>
      <c r="C24" s="16" t="s">
        <v>930</v>
      </c>
      <c r="D24" s="109" t="s">
        <v>980</v>
      </c>
      <c r="E24" s="94">
        <v>40799</v>
      </c>
      <c r="F24" s="109" t="s">
        <v>864</v>
      </c>
      <c r="G24" s="109" t="s">
        <v>468</v>
      </c>
      <c r="H24" s="109" t="s">
        <v>865</v>
      </c>
      <c r="I24" s="193" t="s">
        <v>1465</v>
      </c>
    </row>
    <row r="25" spans="1:9" s="6" customFormat="1" ht="12.75" customHeight="1" x14ac:dyDescent="0.2">
      <c r="A25" s="178" t="s">
        <v>1198</v>
      </c>
      <c r="B25" s="16"/>
      <c r="C25" s="16" t="s">
        <v>934</v>
      </c>
      <c r="D25" s="109" t="s">
        <v>942</v>
      </c>
      <c r="E25" s="180">
        <v>40638</v>
      </c>
      <c r="F25" s="17" t="s">
        <v>866</v>
      </c>
      <c r="G25" s="17" t="s">
        <v>113</v>
      </c>
      <c r="H25" s="17" t="s">
        <v>867</v>
      </c>
      <c r="I25" s="192"/>
    </row>
    <row r="26" spans="1:9" s="6" customFormat="1" ht="16.5" customHeight="1" x14ac:dyDescent="0.2">
      <c r="A26" s="178" t="s">
        <v>1199</v>
      </c>
      <c r="B26" s="16" t="s">
        <v>1196</v>
      </c>
      <c r="C26" s="16" t="s">
        <v>930</v>
      </c>
      <c r="D26" s="109" t="s">
        <v>973</v>
      </c>
      <c r="E26" s="94">
        <v>40764</v>
      </c>
      <c r="F26" s="109" t="s">
        <v>870</v>
      </c>
      <c r="G26" s="109" t="s">
        <v>121</v>
      </c>
      <c r="H26" s="109" t="s">
        <v>871</v>
      </c>
      <c r="I26" s="192" t="s">
        <v>1669</v>
      </c>
    </row>
    <row r="27" spans="1:9" s="6" customFormat="1" ht="12.75" customHeight="1" x14ac:dyDescent="0.2">
      <c r="A27" s="178" t="s">
        <v>368</v>
      </c>
      <c r="B27" s="16"/>
      <c r="C27" s="16" t="s">
        <v>930</v>
      </c>
      <c r="D27" s="18" t="s">
        <v>971</v>
      </c>
      <c r="E27" s="94">
        <v>40810</v>
      </c>
      <c r="F27" s="17" t="s">
        <v>874</v>
      </c>
      <c r="G27" s="17" t="s">
        <v>548</v>
      </c>
      <c r="H27" s="17" t="s">
        <v>875</v>
      </c>
      <c r="I27" s="192"/>
    </row>
    <row r="28" spans="1:9" s="6" customFormat="1" ht="12.75" customHeight="1" x14ac:dyDescent="0.2">
      <c r="A28" s="178" t="s">
        <v>911</v>
      </c>
      <c r="B28" s="16"/>
      <c r="C28" s="16" t="s">
        <v>934</v>
      </c>
      <c r="D28" s="18" t="s">
        <v>986</v>
      </c>
      <c r="E28" s="94">
        <v>40638</v>
      </c>
      <c r="F28" s="17" t="s">
        <v>878</v>
      </c>
      <c r="G28" s="17" t="s">
        <v>117</v>
      </c>
      <c r="H28" s="17" t="s">
        <v>879</v>
      </c>
      <c r="I28" s="192"/>
    </row>
    <row r="29" spans="1:9" s="6" customFormat="1" ht="12.75" customHeight="1" x14ac:dyDescent="0.2">
      <c r="A29" s="178" t="s">
        <v>912</v>
      </c>
      <c r="B29" s="16"/>
      <c r="C29" s="108" t="s">
        <v>935</v>
      </c>
      <c r="D29" s="18" t="s">
        <v>965</v>
      </c>
      <c r="E29" s="94">
        <v>40638</v>
      </c>
      <c r="F29" s="17" t="s">
        <v>882</v>
      </c>
      <c r="G29" s="17" t="s">
        <v>425</v>
      </c>
      <c r="H29" s="17" t="s">
        <v>883</v>
      </c>
      <c r="I29" s="192"/>
    </row>
    <row r="30" spans="1:9" s="6" customFormat="1" ht="25.5" x14ac:dyDescent="0.2">
      <c r="A30" s="178" t="s">
        <v>1177</v>
      </c>
      <c r="B30" s="16"/>
      <c r="C30" s="16" t="s">
        <v>934</v>
      </c>
      <c r="D30" s="109" t="s">
        <v>940</v>
      </c>
      <c r="E30" s="62">
        <v>40638</v>
      </c>
      <c r="F30" s="17" t="s">
        <v>886</v>
      </c>
      <c r="G30" s="17" t="s">
        <v>499</v>
      </c>
      <c r="H30" s="17" t="s">
        <v>887</v>
      </c>
      <c r="I30" s="192"/>
    </row>
    <row r="31" spans="1:9" s="6" customFormat="1" x14ac:dyDescent="0.2">
      <c r="A31" s="178" t="s">
        <v>928</v>
      </c>
      <c r="B31" s="16"/>
      <c r="C31" s="16" t="s">
        <v>934</v>
      </c>
      <c r="D31" s="18" t="s">
        <v>987</v>
      </c>
      <c r="E31" s="94">
        <v>40638</v>
      </c>
      <c r="F31" s="17" t="s">
        <v>893</v>
      </c>
      <c r="G31" s="17" t="s">
        <v>563</v>
      </c>
      <c r="H31" s="17" t="s">
        <v>894</v>
      </c>
      <c r="I31" s="192"/>
    </row>
    <row r="32" spans="1:9" s="6" customFormat="1" x14ac:dyDescent="0.2">
      <c r="A32" s="178" t="s">
        <v>371</v>
      </c>
      <c r="B32" s="16"/>
      <c r="C32" s="16" t="s">
        <v>931</v>
      </c>
      <c r="D32" s="18" t="s">
        <v>970</v>
      </c>
      <c r="E32" s="94">
        <v>40810</v>
      </c>
      <c r="F32" s="17" t="s">
        <v>784</v>
      </c>
      <c r="G32" s="17" t="s">
        <v>674</v>
      </c>
      <c r="H32" s="17" t="s">
        <v>785</v>
      </c>
      <c r="I32" s="192"/>
    </row>
    <row r="33" spans="1:9" s="6" customFormat="1" x14ac:dyDescent="0.2">
      <c r="A33" s="178" t="s">
        <v>372</v>
      </c>
      <c r="B33" s="16"/>
      <c r="C33" s="16" t="s">
        <v>934</v>
      </c>
      <c r="D33" s="18" t="s">
        <v>945</v>
      </c>
      <c r="E33" s="94">
        <v>40645</v>
      </c>
      <c r="F33" s="17" t="s">
        <v>788</v>
      </c>
      <c r="G33" s="17" t="s">
        <v>386</v>
      </c>
      <c r="H33" s="17" t="s">
        <v>789</v>
      </c>
      <c r="I33" s="192"/>
    </row>
    <row r="34" spans="1:9" s="6" customFormat="1" x14ac:dyDescent="0.2">
      <c r="A34" s="178" t="s">
        <v>913</v>
      </c>
      <c r="B34" s="16"/>
      <c r="C34" s="16" t="s">
        <v>934</v>
      </c>
      <c r="D34" s="18" t="s">
        <v>988</v>
      </c>
      <c r="E34" s="94">
        <v>40638</v>
      </c>
      <c r="F34" s="17" t="s">
        <v>792</v>
      </c>
      <c r="G34" s="17" t="s">
        <v>755</v>
      </c>
      <c r="H34" s="17" t="s">
        <v>793</v>
      </c>
      <c r="I34" s="192"/>
    </row>
    <row r="35" spans="1:9" s="6" customFormat="1" ht="25.5" x14ac:dyDescent="0.2">
      <c r="A35" s="178" t="s">
        <v>914</v>
      </c>
      <c r="B35" s="16"/>
      <c r="C35" s="16" t="s">
        <v>934</v>
      </c>
      <c r="D35" s="18" t="s">
        <v>962</v>
      </c>
      <c r="E35" s="94">
        <v>40638</v>
      </c>
      <c r="F35" s="17" t="s">
        <v>798</v>
      </c>
      <c r="G35" s="17" t="s">
        <v>799</v>
      </c>
      <c r="H35" s="17" t="s">
        <v>800</v>
      </c>
      <c r="I35" s="192"/>
    </row>
    <row r="36" spans="1:9" s="6" customFormat="1" x14ac:dyDescent="0.2">
      <c r="A36" s="178" t="s">
        <v>373</v>
      </c>
      <c r="B36" s="16"/>
      <c r="C36" s="16" t="s">
        <v>930</v>
      </c>
      <c r="D36" s="18" t="s">
        <v>989</v>
      </c>
      <c r="E36" s="94">
        <v>40813</v>
      </c>
      <c r="F36" s="17" t="s">
        <v>803</v>
      </c>
      <c r="G36" s="17" t="s">
        <v>462</v>
      </c>
      <c r="H36" s="17" t="s">
        <v>804</v>
      </c>
      <c r="I36" s="192"/>
    </row>
    <row r="37" spans="1:9" s="6" customFormat="1" ht="25.5" x14ac:dyDescent="0.2">
      <c r="A37" s="178" t="s">
        <v>1178</v>
      </c>
      <c r="B37" s="16"/>
      <c r="C37" s="16" t="s">
        <v>934</v>
      </c>
      <c r="D37" s="18" t="s">
        <v>953</v>
      </c>
      <c r="E37" s="62">
        <v>40638</v>
      </c>
      <c r="F37" s="17" t="s">
        <v>374</v>
      </c>
      <c r="G37" s="17" t="s">
        <v>375</v>
      </c>
      <c r="H37" s="17" t="s">
        <v>376</v>
      </c>
      <c r="I37" s="192"/>
    </row>
    <row r="38" spans="1:9" s="6" customFormat="1" x14ac:dyDescent="0.2">
      <c r="A38" s="178" t="s">
        <v>90</v>
      </c>
      <c r="B38" s="16"/>
      <c r="C38" s="16" t="s">
        <v>934</v>
      </c>
      <c r="D38" s="18" t="s">
        <v>968</v>
      </c>
      <c r="E38" s="94">
        <v>40663</v>
      </c>
      <c r="F38" s="17" t="s">
        <v>806</v>
      </c>
      <c r="G38" s="17" t="s">
        <v>807</v>
      </c>
      <c r="H38" s="17" t="s">
        <v>808</v>
      </c>
      <c r="I38" s="192"/>
    </row>
    <row r="39" spans="1:9" s="6" customFormat="1" x14ac:dyDescent="0.2">
      <c r="A39" s="178" t="s">
        <v>915</v>
      </c>
      <c r="B39" s="16"/>
      <c r="C39" s="16" t="s">
        <v>934</v>
      </c>
      <c r="D39" s="18" t="s">
        <v>946</v>
      </c>
      <c r="E39" s="94">
        <v>40638</v>
      </c>
      <c r="F39" s="17" t="s">
        <v>809</v>
      </c>
      <c r="G39" s="17" t="s">
        <v>653</v>
      </c>
      <c r="H39" s="17" t="s">
        <v>810</v>
      </c>
      <c r="I39" s="192"/>
    </row>
    <row r="40" spans="1:9" s="6" customFormat="1" x14ac:dyDescent="0.2">
      <c r="A40" s="178" t="s">
        <v>916</v>
      </c>
      <c r="B40" s="16"/>
      <c r="C40" s="16" t="s">
        <v>934</v>
      </c>
      <c r="D40" s="109" t="s">
        <v>939</v>
      </c>
      <c r="E40" s="62">
        <v>40638</v>
      </c>
      <c r="F40" s="17" t="s">
        <v>817</v>
      </c>
      <c r="G40" s="17" t="s">
        <v>407</v>
      </c>
      <c r="H40" s="17" t="s">
        <v>818</v>
      </c>
      <c r="I40" s="192"/>
    </row>
    <row r="41" spans="1:9" s="6" customFormat="1" x14ac:dyDescent="0.2">
      <c r="A41" s="178" t="s">
        <v>92</v>
      </c>
      <c r="B41" s="16"/>
      <c r="C41" s="16" t="s">
        <v>934</v>
      </c>
      <c r="D41" s="18" t="s">
        <v>955</v>
      </c>
      <c r="E41" s="94">
        <v>40638</v>
      </c>
      <c r="F41" s="17" t="s">
        <v>823</v>
      </c>
      <c r="G41" s="17" t="s">
        <v>529</v>
      </c>
      <c r="H41" s="17" t="s">
        <v>824</v>
      </c>
      <c r="I41" s="192"/>
    </row>
    <row r="42" spans="1:9" s="6" customFormat="1" x14ac:dyDescent="0.2">
      <c r="A42" s="178" t="s">
        <v>924</v>
      </c>
      <c r="B42" s="16"/>
      <c r="C42" s="16" t="s">
        <v>931</v>
      </c>
      <c r="D42" s="18" t="s">
        <v>960</v>
      </c>
      <c r="E42" s="94">
        <v>40637</v>
      </c>
      <c r="F42" s="17" t="s">
        <v>826</v>
      </c>
      <c r="G42" s="17" t="s">
        <v>827</v>
      </c>
      <c r="H42" s="17" t="s">
        <v>828</v>
      </c>
      <c r="I42" s="192"/>
    </row>
    <row r="43" spans="1:9" s="6" customFormat="1" x14ac:dyDescent="0.2">
      <c r="A43" s="178" t="s">
        <v>377</v>
      </c>
      <c r="B43" s="16"/>
      <c r="C43" s="16" t="s">
        <v>931</v>
      </c>
      <c r="D43" s="18" t="s">
        <v>974</v>
      </c>
      <c r="E43" s="94">
        <v>40680</v>
      </c>
      <c r="F43" s="17" t="s">
        <v>832</v>
      </c>
      <c r="G43" s="17" t="s">
        <v>631</v>
      </c>
      <c r="H43" s="17" t="s">
        <v>833</v>
      </c>
      <c r="I43" s="192"/>
    </row>
    <row r="44" spans="1:9" s="6" customFormat="1" x14ac:dyDescent="0.2">
      <c r="A44" s="178" t="s">
        <v>925</v>
      </c>
      <c r="B44" s="16"/>
      <c r="C44" s="16" t="s">
        <v>931</v>
      </c>
      <c r="D44" s="18" t="s">
        <v>976</v>
      </c>
      <c r="E44" s="94">
        <v>40638</v>
      </c>
      <c r="F44" s="17" t="s">
        <v>836</v>
      </c>
      <c r="G44" s="17" t="s">
        <v>126</v>
      </c>
      <c r="H44" s="17" t="s">
        <v>837</v>
      </c>
      <c r="I44" s="192"/>
    </row>
    <row r="45" spans="1:9" s="6" customFormat="1" ht="25.5" x14ac:dyDescent="0.2">
      <c r="A45" s="179" t="s">
        <v>1200</v>
      </c>
      <c r="B45" s="115" t="s">
        <v>1196</v>
      </c>
      <c r="C45" s="16" t="s">
        <v>930</v>
      </c>
      <c r="D45" s="68" t="s">
        <v>972</v>
      </c>
      <c r="E45" s="94">
        <v>40774</v>
      </c>
      <c r="F45" s="68" t="s">
        <v>840</v>
      </c>
      <c r="G45" s="68" t="s">
        <v>841</v>
      </c>
      <c r="H45" s="68" t="s">
        <v>842</v>
      </c>
      <c r="I45" s="192" t="s">
        <v>1466</v>
      </c>
    </row>
    <row r="46" spans="1:9" s="6" customFormat="1" ht="12.75" customHeight="1" x14ac:dyDescent="0.2">
      <c r="A46" s="178" t="s">
        <v>917</v>
      </c>
      <c r="B46" s="16"/>
      <c r="C46" s="16" t="s">
        <v>934</v>
      </c>
      <c r="D46" s="18" t="s">
        <v>954</v>
      </c>
      <c r="E46" s="94"/>
      <c r="F46" s="17" t="s">
        <v>845</v>
      </c>
      <c r="G46" s="17" t="s">
        <v>589</v>
      </c>
      <c r="H46" s="17" t="s">
        <v>846</v>
      </c>
      <c r="I46" s="192"/>
    </row>
    <row r="47" spans="1:9" s="6" customFormat="1" ht="12.75" customHeight="1" x14ac:dyDescent="0.2">
      <c r="A47" s="178" t="s">
        <v>93</v>
      </c>
      <c r="B47" s="16"/>
      <c r="C47" s="16" t="s">
        <v>934</v>
      </c>
      <c r="D47" s="18" t="s">
        <v>990</v>
      </c>
      <c r="E47" s="94" t="s">
        <v>367</v>
      </c>
      <c r="F47" s="17" t="s">
        <v>849</v>
      </c>
      <c r="G47" s="17" t="s">
        <v>608</v>
      </c>
      <c r="H47" s="17" t="s">
        <v>850</v>
      </c>
      <c r="I47" s="192"/>
    </row>
    <row r="48" spans="1:9" s="6" customFormat="1" ht="12.75" customHeight="1" x14ac:dyDescent="0.2">
      <c r="A48" s="178" t="s">
        <v>854</v>
      </c>
      <c r="B48" s="16"/>
      <c r="C48" s="16" t="s">
        <v>932</v>
      </c>
      <c r="D48" s="18" t="s">
        <v>979</v>
      </c>
      <c r="E48" s="94">
        <v>40832</v>
      </c>
      <c r="F48" s="17" t="s">
        <v>855</v>
      </c>
      <c r="G48" s="17" t="s">
        <v>712</v>
      </c>
      <c r="H48" s="17" t="s">
        <v>856</v>
      </c>
      <c r="I48" s="192"/>
    </row>
    <row r="49" spans="1:9" s="6" customFormat="1" ht="12.75" customHeight="1" x14ac:dyDescent="0.2">
      <c r="A49" s="178" t="s">
        <v>1176</v>
      </c>
      <c r="B49" s="16"/>
      <c r="C49" s="108" t="s">
        <v>935</v>
      </c>
      <c r="D49" s="109" t="s">
        <v>950</v>
      </c>
      <c r="E49" s="62">
        <v>40827</v>
      </c>
      <c r="F49" s="17" t="s">
        <v>860</v>
      </c>
      <c r="G49" s="17" t="s">
        <v>421</v>
      </c>
      <c r="H49" s="17" t="s">
        <v>861</v>
      </c>
      <c r="I49" s="192"/>
    </row>
    <row r="50" spans="1:9" s="6" customFormat="1" ht="12.75" customHeight="1" x14ac:dyDescent="0.2">
      <c r="A50" s="178" t="s">
        <v>918</v>
      </c>
      <c r="B50" s="16"/>
      <c r="C50" s="16" t="s">
        <v>931</v>
      </c>
      <c r="D50" s="18" t="s">
        <v>964</v>
      </c>
      <c r="E50" s="94">
        <v>40638</v>
      </c>
      <c r="F50" s="17" t="s">
        <v>868</v>
      </c>
      <c r="G50" s="17" t="s">
        <v>451</v>
      </c>
      <c r="H50" s="17" t="s">
        <v>869</v>
      </c>
      <c r="I50" s="192"/>
    </row>
    <row r="51" spans="1:9" s="6" customFormat="1" ht="12.75" customHeight="1" x14ac:dyDescent="0.2">
      <c r="A51" s="178" t="s">
        <v>919</v>
      </c>
      <c r="B51" s="16"/>
      <c r="C51" s="16" t="s">
        <v>934</v>
      </c>
      <c r="D51" s="18" t="s">
        <v>941</v>
      </c>
      <c r="E51" s="94">
        <v>40638</v>
      </c>
      <c r="F51" s="17" t="s">
        <v>872</v>
      </c>
      <c r="G51" s="17" t="s">
        <v>136</v>
      </c>
      <c r="H51" s="17" t="s">
        <v>873</v>
      </c>
      <c r="I51" s="192"/>
    </row>
    <row r="52" spans="1:9" s="6" customFormat="1" ht="12.75" customHeight="1" x14ac:dyDescent="0.2">
      <c r="A52" s="178" t="s">
        <v>920</v>
      </c>
      <c r="B52" s="16"/>
      <c r="C52" s="16" t="s">
        <v>931</v>
      </c>
      <c r="D52" s="18" t="s">
        <v>978</v>
      </c>
      <c r="E52" s="94">
        <v>40680</v>
      </c>
      <c r="F52" s="17" t="s">
        <v>876</v>
      </c>
      <c r="G52" s="17" t="s">
        <v>724</v>
      </c>
      <c r="H52" s="17" t="s">
        <v>877</v>
      </c>
      <c r="I52" s="192"/>
    </row>
    <row r="53" spans="1:9" s="6" customFormat="1" ht="12.75" customHeight="1" x14ac:dyDescent="0.2">
      <c r="A53" s="178" t="s">
        <v>921</v>
      </c>
      <c r="B53" s="16"/>
      <c r="C53" s="16" t="s">
        <v>934</v>
      </c>
      <c r="D53" s="18" t="s">
        <v>947</v>
      </c>
      <c r="E53" s="94">
        <v>40638</v>
      </c>
      <c r="F53" s="17" t="s">
        <v>884</v>
      </c>
      <c r="G53" s="17" t="s">
        <v>640</v>
      </c>
      <c r="H53" s="17" t="s">
        <v>885</v>
      </c>
      <c r="I53" s="192"/>
    </row>
    <row r="54" spans="1:9" s="6" customFormat="1" ht="12.75" customHeight="1" x14ac:dyDescent="0.2">
      <c r="A54" s="178" t="s">
        <v>922</v>
      </c>
      <c r="B54" s="16"/>
      <c r="C54" s="16" t="s">
        <v>931</v>
      </c>
      <c r="D54" s="18" t="s">
        <v>975</v>
      </c>
      <c r="E54" s="94">
        <v>40680</v>
      </c>
      <c r="F54" s="17" t="s">
        <v>888</v>
      </c>
      <c r="G54" s="17" t="s">
        <v>889</v>
      </c>
      <c r="H54" s="17" t="s">
        <v>890</v>
      </c>
      <c r="I54" s="192"/>
    </row>
    <row r="55" spans="1:9" s="6" customFormat="1" ht="12.75" customHeight="1" x14ac:dyDescent="0.2">
      <c r="A55" s="178" t="s">
        <v>923</v>
      </c>
      <c r="B55" s="16"/>
      <c r="C55" s="16" t="s">
        <v>934</v>
      </c>
      <c r="D55" s="18" t="s">
        <v>943</v>
      </c>
      <c r="E55" s="94">
        <v>40638</v>
      </c>
      <c r="F55" s="17" t="s">
        <v>891</v>
      </c>
      <c r="G55" s="17" t="s">
        <v>628</v>
      </c>
      <c r="H55" s="17" t="s">
        <v>892</v>
      </c>
      <c r="I55" s="192"/>
    </row>
    <row r="56" spans="1:9" s="6" customFormat="1" ht="12.75" customHeight="1" x14ac:dyDescent="0.2">
      <c r="A56" s="178" t="s">
        <v>926</v>
      </c>
      <c r="B56" s="16"/>
      <c r="C56" s="16" t="s">
        <v>934</v>
      </c>
      <c r="D56" s="18" t="s">
        <v>944</v>
      </c>
      <c r="E56" s="94">
        <v>40638</v>
      </c>
      <c r="F56" s="17" t="s">
        <v>880</v>
      </c>
      <c r="G56" s="17" t="s">
        <v>660</v>
      </c>
      <c r="H56" s="17" t="s">
        <v>881</v>
      </c>
      <c r="I56" s="192"/>
    </row>
    <row r="57" spans="1:9" s="6" customFormat="1" ht="12.75" customHeight="1" x14ac:dyDescent="0.2">
      <c r="A57" s="178" t="s">
        <v>91</v>
      </c>
      <c r="B57" s="16"/>
      <c r="C57" s="108" t="s">
        <v>935</v>
      </c>
      <c r="D57" s="18" t="s">
        <v>959</v>
      </c>
      <c r="E57" s="94">
        <v>40638</v>
      </c>
      <c r="F57" s="17" t="s">
        <v>813</v>
      </c>
      <c r="G57" s="17" t="s">
        <v>709</v>
      </c>
      <c r="H57" s="17" t="s">
        <v>814</v>
      </c>
      <c r="I57" s="192"/>
    </row>
    <row r="58" spans="1:9" s="6" customFormat="1" ht="12.75" customHeight="1" x14ac:dyDescent="0.2">
      <c r="A58" s="174"/>
      <c r="B58" s="13"/>
      <c r="C58" s="13"/>
      <c r="D58" s="7"/>
      <c r="E58" s="13"/>
      <c r="F58" s="5"/>
      <c r="G58" s="5"/>
      <c r="H58" s="5"/>
      <c r="I58" s="192"/>
    </row>
    <row r="59" spans="1:9" ht="45" customHeight="1" x14ac:dyDescent="0.2">
      <c r="A59" s="291" t="s">
        <v>992</v>
      </c>
      <c r="B59" s="291"/>
      <c r="C59" s="291"/>
      <c r="D59" s="291"/>
      <c r="E59" s="291"/>
      <c r="F59" s="291"/>
      <c r="G59" s="15"/>
    </row>
    <row r="60" spans="1:9" s="6" customFormat="1" ht="12.75" customHeight="1" x14ac:dyDescent="0.2">
      <c r="A60" s="174"/>
      <c r="B60" s="13"/>
      <c r="C60" s="13"/>
      <c r="D60" s="7"/>
      <c r="E60" s="13"/>
      <c r="F60" s="5"/>
      <c r="G60" s="5"/>
      <c r="H60" s="5"/>
      <c r="I60" s="192"/>
    </row>
    <row r="61" spans="1:9" s="6" customFormat="1" ht="12.75" customHeight="1" x14ac:dyDescent="0.2">
      <c r="A61" s="174"/>
      <c r="B61" s="13"/>
      <c r="C61" s="13"/>
      <c r="D61" s="7"/>
      <c r="E61" s="13"/>
      <c r="F61" s="5"/>
      <c r="G61" s="5"/>
      <c r="H61" s="5"/>
      <c r="I61" s="192"/>
    </row>
    <row r="62" spans="1:9" ht="12.75" customHeight="1" x14ac:dyDescent="0.2">
      <c r="A62" s="181" t="s">
        <v>991</v>
      </c>
      <c r="B62" s="19"/>
      <c r="C62" s="19"/>
      <c r="D62" s="18"/>
      <c r="E62" s="16"/>
      <c r="F62" s="20"/>
      <c r="G62" s="20"/>
      <c r="H62" s="20"/>
    </row>
    <row r="63" spans="1:9" ht="12.75" customHeight="1" x14ac:dyDescent="0.2">
      <c r="A63" s="178" t="s">
        <v>378</v>
      </c>
      <c r="B63" s="16" t="s">
        <v>1467</v>
      </c>
      <c r="C63" s="182" t="s">
        <v>1468</v>
      </c>
      <c r="D63" s="18"/>
      <c r="E63" s="16"/>
      <c r="F63" s="18"/>
      <c r="G63" s="18"/>
      <c r="H63" s="18"/>
    </row>
    <row r="64" spans="1:9" ht="12.75" customHeight="1" x14ac:dyDescent="0.2">
      <c r="A64" s="178" t="s">
        <v>379</v>
      </c>
      <c r="B64" s="16" t="s">
        <v>1467</v>
      </c>
      <c r="C64" s="182" t="s">
        <v>1468</v>
      </c>
      <c r="D64" s="18"/>
      <c r="E64" s="16"/>
      <c r="F64" s="18"/>
      <c r="G64" s="18"/>
      <c r="H64" s="18"/>
    </row>
    <row r="65" spans="1:8" ht="12.75" customHeight="1" x14ac:dyDescent="0.2">
      <c r="A65" s="178" t="s">
        <v>380</v>
      </c>
      <c r="B65" s="16" t="s">
        <v>1467</v>
      </c>
      <c r="C65" s="182" t="s">
        <v>1469</v>
      </c>
      <c r="D65" s="18"/>
      <c r="E65" s="16"/>
      <c r="F65" s="18"/>
      <c r="G65" s="18"/>
      <c r="H65" s="18"/>
    </row>
    <row r="66" spans="1:8" ht="12.75" customHeight="1" x14ac:dyDescent="0.2">
      <c r="A66" s="178" t="s">
        <v>381</v>
      </c>
      <c r="B66" s="16" t="s">
        <v>1467</v>
      </c>
      <c r="C66" s="182" t="s">
        <v>1470</v>
      </c>
      <c r="D66" s="18"/>
      <c r="E66" s="16"/>
      <c r="F66" s="18"/>
      <c r="G66" s="18"/>
      <c r="H66" s="18"/>
    </row>
    <row r="67" spans="1:8" ht="12.75" customHeight="1" x14ac:dyDescent="0.2">
      <c r="A67" s="178" t="s">
        <v>382</v>
      </c>
      <c r="B67" s="16" t="s">
        <v>1467</v>
      </c>
      <c r="C67" s="182" t="s">
        <v>1471</v>
      </c>
      <c r="D67" s="18"/>
      <c r="E67" s="16"/>
      <c r="F67" s="18"/>
      <c r="G67" s="18"/>
      <c r="H67" s="18"/>
    </row>
    <row r="68" spans="1:8" ht="12.75" customHeight="1" x14ac:dyDescent="0.2">
      <c r="A68" s="178" t="s">
        <v>383</v>
      </c>
      <c r="B68" s="16" t="s">
        <v>1467</v>
      </c>
      <c r="C68" s="182" t="s">
        <v>1472</v>
      </c>
      <c r="D68" s="18"/>
      <c r="E68" s="16"/>
      <c r="F68" s="18"/>
      <c r="G68" s="18"/>
      <c r="H68" s="18"/>
    </row>
    <row r="69" spans="1:8" ht="26.25" customHeight="1" x14ac:dyDescent="0.2">
      <c r="A69" s="291" t="s">
        <v>1517</v>
      </c>
      <c r="B69" s="291"/>
      <c r="C69" s="291"/>
      <c r="D69" s="291"/>
      <c r="E69" s="291"/>
      <c r="F69" s="291"/>
      <c r="G69" s="291"/>
      <c r="H69" s="291"/>
    </row>
    <row r="70" spans="1:8" ht="58.5" customHeight="1" x14ac:dyDescent="0.2">
      <c r="A70" s="291" t="s">
        <v>1515</v>
      </c>
      <c r="B70" s="291"/>
      <c r="C70" s="291"/>
      <c r="D70" s="291"/>
      <c r="E70" s="291"/>
      <c r="F70" s="291"/>
    </row>
    <row r="71" spans="1:8" ht="19.5" customHeight="1" x14ac:dyDescent="0.2">
      <c r="A71" s="195" t="s">
        <v>937</v>
      </c>
      <c r="B71" s="183"/>
    </row>
    <row r="73" spans="1:8" x14ac:dyDescent="0.2">
      <c r="A73" s="184" t="s">
        <v>774</v>
      </c>
      <c r="B73" s="194" t="s">
        <v>936</v>
      </c>
      <c r="C73" s="7"/>
    </row>
    <row r="74" spans="1:8" x14ac:dyDescent="0.2">
      <c r="A74" s="185" t="s">
        <v>930</v>
      </c>
      <c r="B74" s="108" t="s">
        <v>775</v>
      </c>
      <c r="C74" s="7"/>
    </row>
    <row r="75" spans="1:8" x14ac:dyDescent="0.2">
      <c r="A75" s="185" t="s">
        <v>931</v>
      </c>
      <c r="B75" s="108" t="s">
        <v>776</v>
      </c>
      <c r="C75" s="7"/>
    </row>
    <row r="76" spans="1:8" x14ac:dyDescent="0.2">
      <c r="A76" s="185" t="s">
        <v>932</v>
      </c>
      <c r="B76" s="108" t="s">
        <v>779</v>
      </c>
      <c r="C76" s="7"/>
      <c r="D76" s="9"/>
      <c r="E76" s="95"/>
      <c r="F76" s="11"/>
    </row>
    <row r="77" spans="1:8" x14ac:dyDescent="0.2">
      <c r="A77" s="185" t="s">
        <v>933</v>
      </c>
      <c r="B77" s="108" t="s">
        <v>780</v>
      </c>
      <c r="C77" s="7"/>
      <c r="D77" s="10"/>
      <c r="E77" s="96"/>
      <c r="F77" s="10"/>
    </row>
    <row r="78" spans="1:8" x14ac:dyDescent="0.2">
      <c r="A78" s="185" t="s">
        <v>934</v>
      </c>
      <c r="B78" s="108" t="s">
        <v>777</v>
      </c>
      <c r="C78" s="7"/>
    </row>
    <row r="79" spans="1:8" x14ac:dyDescent="0.2">
      <c r="A79" s="185" t="s">
        <v>935</v>
      </c>
      <c r="B79" s="108" t="s">
        <v>778</v>
      </c>
      <c r="C79" s="7"/>
    </row>
    <row r="80" spans="1:8" x14ac:dyDescent="0.2">
      <c r="A80" s="195" t="s">
        <v>929</v>
      </c>
      <c r="B80" s="183"/>
      <c r="C80" s="7"/>
      <c r="D80" s="10"/>
      <c r="E80" s="96"/>
      <c r="F80" s="10"/>
    </row>
    <row r="81" spans="1:8" x14ac:dyDescent="0.2">
      <c r="C81" s="7"/>
      <c r="D81" s="10"/>
      <c r="E81" s="96"/>
      <c r="F81" s="10"/>
    </row>
    <row r="82" spans="1:8" x14ac:dyDescent="0.2">
      <c r="A82" s="188" t="s">
        <v>896</v>
      </c>
      <c r="B82" s="117"/>
      <c r="C82" s="186"/>
      <c r="D82" s="186"/>
      <c r="E82" s="187"/>
      <c r="F82" s="186"/>
      <c r="G82" s="186"/>
      <c r="H82" s="186"/>
    </row>
    <row r="83" spans="1:8" x14ac:dyDescent="0.2">
      <c r="A83" s="196" t="s">
        <v>895</v>
      </c>
      <c r="C83" s="186"/>
      <c r="D83" s="186"/>
      <c r="E83" s="187"/>
      <c r="F83" s="186"/>
      <c r="G83" s="186"/>
      <c r="H83" s="186"/>
    </row>
    <row r="84" spans="1:8" x14ac:dyDescent="0.2">
      <c r="C84" s="186"/>
      <c r="D84" s="186"/>
      <c r="E84" s="187"/>
      <c r="F84" s="186"/>
      <c r="G84" s="186"/>
      <c r="H84" s="186"/>
    </row>
    <row r="85" spans="1:8" x14ac:dyDescent="0.2">
      <c r="A85" s="189"/>
      <c r="B85" s="14"/>
      <c r="C85" s="7"/>
      <c r="D85" s="12"/>
      <c r="E85" s="14"/>
    </row>
    <row r="86" spans="1:8" x14ac:dyDescent="0.2">
      <c r="A86" s="189"/>
      <c r="B86" s="14"/>
      <c r="C86" s="7"/>
      <c r="D86" s="12"/>
      <c r="E86" s="14"/>
    </row>
    <row r="87" spans="1:8" x14ac:dyDescent="0.2">
      <c r="A87" s="189"/>
      <c r="B87" s="14"/>
      <c r="C87" s="7"/>
      <c r="D87" s="12"/>
      <c r="E87" s="14"/>
    </row>
    <row r="88" spans="1:8" x14ac:dyDescent="0.2">
      <c r="A88" s="7"/>
    </row>
  </sheetData>
  <mergeCells count="4">
    <mergeCell ref="A59:F59"/>
    <mergeCell ref="A69:F69"/>
    <mergeCell ref="G69:H69"/>
    <mergeCell ref="A70:F70"/>
  </mergeCells>
  <hyperlinks>
    <hyperlink ref="D4" r:id="rId1"/>
  </hyperlinks>
  <pageMargins left="0.7" right="0.7" top="0.75" bottom="0.75" header="0.3" footer="0.3"/>
  <pageSetup paperSize="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56"/>
  <sheetViews>
    <sheetView zoomScale="89" zoomScaleNormal="89" workbookViewId="0">
      <pane xSplit="1" ySplit="1" topLeftCell="B2" activePane="bottomRight" state="frozen"/>
      <selection pane="topRight" activeCell="B1" sqref="B1"/>
      <selection pane="bottomLeft" activeCell="A2" sqref="A2"/>
      <selection pane="bottomRight" activeCell="B1" sqref="B1"/>
    </sheetView>
  </sheetViews>
  <sheetFormatPr defaultRowHeight="15" x14ac:dyDescent="0.25"/>
  <cols>
    <col min="1" max="1" width="30" style="4" customWidth="1"/>
    <col min="2" max="2" width="21.7109375" style="48" customWidth="1"/>
    <col min="3" max="3" width="20.28515625" style="48" customWidth="1"/>
    <col min="4" max="4" width="31.7109375" style="4" customWidth="1"/>
    <col min="5" max="5" width="26.140625" style="4" customWidth="1"/>
    <col min="6" max="6" width="28.85546875" style="4" customWidth="1"/>
    <col min="7" max="7" width="26.5703125" style="4" customWidth="1"/>
    <col min="8" max="8" width="17.28515625" style="4" customWidth="1"/>
    <col min="9" max="9" width="29.85546875" style="4" customWidth="1"/>
  </cols>
  <sheetData>
    <row r="1" spans="1:9" s="42" customFormat="1" ht="25.5" x14ac:dyDescent="0.25">
      <c r="A1" s="231" t="s">
        <v>103</v>
      </c>
      <c r="B1" s="198" t="s">
        <v>104</v>
      </c>
      <c r="C1" s="199" t="s">
        <v>1652</v>
      </c>
      <c r="D1" s="199" t="s">
        <v>105</v>
      </c>
      <c r="E1" s="172" t="s">
        <v>109</v>
      </c>
      <c r="F1" s="172" t="s">
        <v>106</v>
      </c>
      <c r="G1" s="172" t="s">
        <v>107</v>
      </c>
      <c r="H1" s="172" t="s">
        <v>108</v>
      </c>
      <c r="I1" s="172" t="s">
        <v>1093</v>
      </c>
    </row>
    <row r="2" spans="1:9" x14ac:dyDescent="0.25">
      <c r="A2" s="131" t="s">
        <v>335</v>
      </c>
      <c r="B2" s="35" t="s">
        <v>1135</v>
      </c>
      <c r="C2" s="49" t="s">
        <v>1650</v>
      </c>
      <c r="D2" s="44" t="s">
        <v>412</v>
      </c>
      <c r="E2" s="35" t="s">
        <v>1136</v>
      </c>
      <c r="F2" s="34" t="s">
        <v>413</v>
      </c>
      <c r="G2" s="36" t="s">
        <v>264</v>
      </c>
      <c r="H2" s="36" t="s">
        <v>1004</v>
      </c>
      <c r="I2" s="46" t="s">
        <v>1050</v>
      </c>
    </row>
    <row r="3" spans="1:9" x14ac:dyDescent="0.25">
      <c r="A3" s="132" t="s">
        <v>336</v>
      </c>
      <c r="B3" s="35" t="s">
        <v>1123</v>
      </c>
      <c r="C3" s="49" t="s">
        <v>1650</v>
      </c>
      <c r="D3" s="44" t="s">
        <v>1011</v>
      </c>
      <c r="E3" s="35" t="s">
        <v>339</v>
      </c>
      <c r="F3" s="35" t="s">
        <v>414</v>
      </c>
      <c r="G3" s="36" t="s">
        <v>269</v>
      </c>
      <c r="H3" s="36" t="s">
        <v>1012</v>
      </c>
      <c r="I3" s="46" t="s">
        <v>1051</v>
      </c>
    </row>
    <row r="4" spans="1:9" x14ac:dyDescent="0.25">
      <c r="A4" s="132" t="s">
        <v>338</v>
      </c>
      <c r="B4" s="35" t="s">
        <v>1123</v>
      </c>
      <c r="C4" s="49" t="s">
        <v>1650</v>
      </c>
      <c r="D4" s="44" t="s">
        <v>655</v>
      </c>
      <c r="E4" s="35" t="s">
        <v>339</v>
      </c>
      <c r="F4" s="35" t="s">
        <v>656</v>
      </c>
      <c r="G4" s="36" t="s">
        <v>271</v>
      </c>
      <c r="H4" s="36" t="s">
        <v>657</v>
      </c>
      <c r="I4" s="46" t="s">
        <v>1051</v>
      </c>
    </row>
    <row r="5" spans="1:9" x14ac:dyDescent="0.25">
      <c r="A5" s="131" t="s">
        <v>340</v>
      </c>
      <c r="B5" s="35" t="s">
        <v>1135</v>
      </c>
      <c r="C5" s="49" t="s">
        <v>99</v>
      </c>
      <c r="D5" s="44" t="s">
        <v>642</v>
      </c>
      <c r="E5" s="35" t="s">
        <v>1136</v>
      </c>
      <c r="F5" s="34" t="s">
        <v>643</v>
      </c>
      <c r="G5" s="36" t="s">
        <v>581</v>
      </c>
      <c r="H5" s="36" t="s">
        <v>644</v>
      </c>
      <c r="I5" s="18"/>
    </row>
    <row r="6" spans="1:9" x14ac:dyDescent="0.25">
      <c r="A6" s="131" t="s">
        <v>448</v>
      </c>
      <c r="B6" s="35" t="s">
        <v>1135</v>
      </c>
      <c r="C6" s="49" t="s">
        <v>99</v>
      </c>
      <c r="D6" s="44" t="s">
        <v>449</v>
      </c>
      <c r="E6" s="35" t="s">
        <v>1136</v>
      </c>
      <c r="F6" s="34" t="s">
        <v>508</v>
      </c>
      <c r="G6" s="37" t="s">
        <v>509</v>
      </c>
      <c r="H6" s="36" t="s">
        <v>510</v>
      </c>
      <c r="I6" s="18"/>
    </row>
    <row r="7" spans="1:9" x14ac:dyDescent="0.25">
      <c r="A7" s="132" t="s">
        <v>0</v>
      </c>
      <c r="B7" s="35" t="s">
        <v>1135</v>
      </c>
      <c r="C7" s="49" t="s">
        <v>99</v>
      </c>
      <c r="D7" s="44" t="s">
        <v>1013</v>
      </c>
      <c r="E7" s="35" t="s">
        <v>1136</v>
      </c>
      <c r="F7" s="35" t="s">
        <v>450</v>
      </c>
      <c r="G7" s="36" t="s">
        <v>451</v>
      </c>
      <c r="H7" s="36" t="s">
        <v>452</v>
      </c>
      <c r="I7" s="18"/>
    </row>
    <row r="8" spans="1:9" x14ac:dyDescent="0.25">
      <c r="A8" s="131" t="s">
        <v>484</v>
      </c>
      <c r="B8" s="35" t="s">
        <v>1135</v>
      </c>
      <c r="C8" s="49" t="s">
        <v>99</v>
      </c>
      <c r="D8" s="44" t="s">
        <v>485</v>
      </c>
      <c r="E8" s="35" t="s">
        <v>1136</v>
      </c>
      <c r="F8" s="35" t="s">
        <v>486</v>
      </c>
      <c r="G8" s="37" t="s">
        <v>345</v>
      </c>
      <c r="H8" s="36" t="s">
        <v>487</v>
      </c>
      <c r="I8" s="18"/>
    </row>
    <row r="9" spans="1:9" x14ac:dyDescent="0.25">
      <c r="A9" s="132" t="s">
        <v>610</v>
      </c>
      <c r="B9" s="35" t="s">
        <v>1135</v>
      </c>
      <c r="C9" s="49" t="s">
        <v>99</v>
      </c>
      <c r="D9" s="44" t="s">
        <v>611</v>
      </c>
      <c r="E9" s="35" t="s">
        <v>1136</v>
      </c>
      <c r="F9" s="35" t="s">
        <v>612</v>
      </c>
      <c r="G9" s="36" t="s">
        <v>362</v>
      </c>
      <c r="H9" s="36" t="s">
        <v>613</v>
      </c>
      <c r="I9" s="46" t="s">
        <v>1090</v>
      </c>
    </row>
    <row r="10" spans="1:9" x14ac:dyDescent="0.25">
      <c r="A10" s="132" t="s">
        <v>347</v>
      </c>
      <c r="B10" s="35" t="s">
        <v>1135</v>
      </c>
      <c r="C10" s="49" t="s">
        <v>99</v>
      </c>
      <c r="D10" s="44" t="s">
        <v>431</v>
      </c>
      <c r="E10" s="35" t="s">
        <v>1136</v>
      </c>
      <c r="F10" s="35" t="s">
        <v>432</v>
      </c>
      <c r="G10" s="37" t="s">
        <v>348</v>
      </c>
      <c r="H10" s="36" t="s">
        <v>433</v>
      </c>
      <c r="I10" s="18"/>
    </row>
    <row r="11" spans="1:9" x14ac:dyDescent="0.25">
      <c r="A11" s="131" t="s">
        <v>546</v>
      </c>
      <c r="B11" s="38" t="s">
        <v>1135</v>
      </c>
      <c r="C11" s="49" t="s">
        <v>1650</v>
      </c>
      <c r="D11" s="138" t="s">
        <v>547</v>
      </c>
      <c r="E11" s="38" t="s">
        <v>1136</v>
      </c>
      <c r="F11" s="35" t="s">
        <v>1014</v>
      </c>
      <c r="G11" s="36" t="s">
        <v>548</v>
      </c>
      <c r="H11" s="36" t="s">
        <v>549</v>
      </c>
      <c r="I11" s="46" t="s">
        <v>1050</v>
      </c>
    </row>
    <row r="12" spans="1:9" x14ac:dyDescent="0.25">
      <c r="A12" s="131" t="s">
        <v>350</v>
      </c>
      <c r="B12" s="35" t="s">
        <v>1135</v>
      </c>
      <c r="C12" s="49" t="s">
        <v>99</v>
      </c>
      <c r="D12" s="44" t="s">
        <v>453</v>
      </c>
      <c r="E12" s="35" t="s">
        <v>1136</v>
      </c>
      <c r="F12" s="34" t="s">
        <v>454</v>
      </c>
      <c r="G12" s="36" t="s">
        <v>352</v>
      </c>
      <c r="H12" s="36" t="s">
        <v>455</v>
      </c>
      <c r="I12" s="18"/>
    </row>
    <row r="13" spans="1:9" x14ac:dyDescent="0.25">
      <c r="A13" s="131" t="s">
        <v>480</v>
      </c>
      <c r="B13" s="38" t="s">
        <v>1235</v>
      </c>
      <c r="C13" s="49" t="s">
        <v>99</v>
      </c>
      <c r="D13" s="139" t="s">
        <v>1015</v>
      </c>
      <c r="E13" s="47"/>
      <c r="F13" s="35" t="s">
        <v>481</v>
      </c>
      <c r="G13" s="37" t="s">
        <v>482</v>
      </c>
      <c r="H13" s="36" t="s">
        <v>483</v>
      </c>
      <c r="I13" s="46" t="s">
        <v>1053</v>
      </c>
    </row>
    <row r="14" spans="1:9" x14ac:dyDescent="0.25">
      <c r="A14" s="132" t="s">
        <v>740</v>
      </c>
      <c r="B14" s="35" t="s">
        <v>1135</v>
      </c>
      <c r="C14" s="49" t="s">
        <v>1650</v>
      </c>
      <c r="D14" s="44" t="s">
        <v>741</v>
      </c>
      <c r="E14" s="35" t="s">
        <v>1136</v>
      </c>
      <c r="F14" s="35" t="s">
        <v>742</v>
      </c>
      <c r="G14" s="36" t="s">
        <v>355</v>
      </c>
      <c r="H14" s="36" t="s">
        <v>743</v>
      </c>
      <c r="I14" s="46" t="s">
        <v>1051</v>
      </c>
    </row>
    <row r="15" spans="1:9" x14ac:dyDescent="0.25">
      <c r="A15" s="131" t="s">
        <v>602</v>
      </c>
      <c r="B15" s="38" t="s">
        <v>1135</v>
      </c>
      <c r="C15" s="49" t="s">
        <v>1650</v>
      </c>
      <c r="D15" s="138" t="s">
        <v>603</v>
      </c>
      <c r="E15" s="38" t="s">
        <v>1136</v>
      </c>
      <c r="F15" s="35" t="s">
        <v>604</v>
      </c>
      <c r="G15" s="37" t="s">
        <v>375</v>
      </c>
      <c r="H15" s="36" t="s">
        <v>605</v>
      </c>
      <c r="I15" s="46" t="s">
        <v>1051</v>
      </c>
    </row>
    <row r="16" spans="1:9" x14ac:dyDescent="0.25">
      <c r="A16" s="131" t="s">
        <v>401</v>
      </c>
      <c r="B16" s="35" t="s">
        <v>1135</v>
      </c>
      <c r="C16" s="49" t="s">
        <v>1650</v>
      </c>
      <c r="D16" s="44" t="s">
        <v>402</v>
      </c>
      <c r="E16" s="35" t="s">
        <v>1136</v>
      </c>
      <c r="F16" s="35" t="s">
        <v>1016</v>
      </c>
      <c r="G16" s="37" t="s">
        <v>403</v>
      </c>
      <c r="H16" s="36" t="s">
        <v>404</v>
      </c>
      <c r="I16" s="46" t="s">
        <v>1051</v>
      </c>
    </row>
    <row r="17" spans="1:9" x14ac:dyDescent="0.25">
      <c r="A17" s="132" t="s">
        <v>357</v>
      </c>
      <c r="B17" s="35" t="s">
        <v>1135</v>
      </c>
      <c r="C17" s="49" t="s">
        <v>99</v>
      </c>
      <c r="D17" s="44" t="s">
        <v>388</v>
      </c>
      <c r="E17" s="35" t="s">
        <v>1136</v>
      </c>
      <c r="F17" s="35" t="s">
        <v>1017</v>
      </c>
      <c r="G17" s="36" t="s">
        <v>389</v>
      </c>
      <c r="H17" s="36" t="s">
        <v>390</v>
      </c>
      <c r="I17" s="18"/>
    </row>
    <row r="18" spans="1:9" x14ac:dyDescent="0.25">
      <c r="A18" s="131" t="s">
        <v>617</v>
      </c>
      <c r="B18" s="34" t="s">
        <v>1135</v>
      </c>
      <c r="C18" s="49" t="s">
        <v>99</v>
      </c>
      <c r="D18" s="43" t="s">
        <v>618</v>
      </c>
      <c r="E18" s="34" t="s">
        <v>1230</v>
      </c>
      <c r="F18" s="35" t="s">
        <v>619</v>
      </c>
      <c r="G18" s="36" t="s">
        <v>620</v>
      </c>
      <c r="H18" s="36" t="s">
        <v>621</v>
      </c>
      <c r="I18" s="18"/>
    </row>
    <row r="19" spans="1:9" x14ac:dyDescent="0.25">
      <c r="A19" s="131" t="s">
        <v>358</v>
      </c>
      <c r="B19" s="35" t="s">
        <v>1135</v>
      </c>
      <c r="C19" s="49" t="s">
        <v>1650</v>
      </c>
      <c r="D19" s="44" t="s">
        <v>662</v>
      </c>
      <c r="E19" s="35" t="s">
        <v>1136</v>
      </c>
      <c r="F19" s="34" t="s">
        <v>663</v>
      </c>
      <c r="G19" s="36" t="s">
        <v>664</v>
      </c>
      <c r="H19" s="36" t="s">
        <v>665</v>
      </c>
      <c r="I19" s="46" t="s">
        <v>1050</v>
      </c>
    </row>
    <row r="20" spans="1:9" x14ac:dyDescent="0.25">
      <c r="A20" s="131" t="s">
        <v>360</v>
      </c>
      <c r="B20" s="35" t="s">
        <v>1135</v>
      </c>
      <c r="C20" s="49" t="s">
        <v>99</v>
      </c>
      <c r="D20" s="44" t="s">
        <v>539</v>
      </c>
      <c r="E20" s="35" t="s">
        <v>1136</v>
      </c>
      <c r="F20" s="35" t="s">
        <v>540</v>
      </c>
      <c r="G20" s="37" t="s">
        <v>541</v>
      </c>
      <c r="H20" s="36" t="s">
        <v>542</v>
      </c>
      <c r="I20" s="18"/>
    </row>
    <row r="21" spans="1:9" x14ac:dyDescent="0.25">
      <c r="A21" s="131" t="s">
        <v>733</v>
      </c>
      <c r="B21" s="35" t="s">
        <v>1135</v>
      </c>
      <c r="C21" s="49" t="s">
        <v>1650</v>
      </c>
      <c r="D21" s="44" t="s">
        <v>734</v>
      </c>
      <c r="E21" s="35" t="s">
        <v>1136</v>
      </c>
      <c r="F21" s="35" t="s">
        <v>735</v>
      </c>
      <c r="G21" s="37" t="s">
        <v>736</v>
      </c>
      <c r="H21" s="36" t="s">
        <v>737</v>
      </c>
      <c r="I21" s="46" t="s">
        <v>1051</v>
      </c>
    </row>
    <row r="22" spans="1:9" x14ac:dyDescent="0.25">
      <c r="A22" s="132" t="s">
        <v>691</v>
      </c>
      <c r="B22" s="39" t="s">
        <v>1135</v>
      </c>
      <c r="C22" s="49" t="s">
        <v>1650</v>
      </c>
      <c r="D22" s="140" t="s">
        <v>692</v>
      </c>
      <c r="E22" s="39" t="s">
        <v>1136</v>
      </c>
      <c r="F22" s="35" t="s">
        <v>693</v>
      </c>
      <c r="G22" s="37" t="s">
        <v>690</v>
      </c>
      <c r="H22" s="36" t="s">
        <v>694</v>
      </c>
      <c r="I22" s="46" t="s">
        <v>1050</v>
      </c>
    </row>
    <row r="23" spans="1:9" x14ac:dyDescent="0.25">
      <c r="A23" s="131" t="s">
        <v>700</v>
      </c>
      <c r="B23" s="39" t="s">
        <v>1135</v>
      </c>
      <c r="C23" s="49" t="s">
        <v>1650</v>
      </c>
      <c r="D23" s="140" t="s">
        <v>701</v>
      </c>
      <c r="E23" s="39" t="s">
        <v>1136</v>
      </c>
      <c r="F23" s="35" t="s">
        <v>1018</v>
      </c>
      <c r="G23" s="36" t="s">
        <v>702</v>
      </c>
      <c r="H23" s="36" t="s">
        <v>703</v>
      </c>
      <c r="I23" s="46" t="s">
        <v>1051</v>
      </c>
    </row>
    <row r="24" spans="1:9" x14ac:dyDescent="0.25">
      <c r="A24" s="131" t="s">
        <v>1019</v>
      </c>
      <c r="B24" s="34" t="s">
        <v>1135</v>
      </c>
      <c r="C24" s="49" t="s">
        <v>99</v>
      </c>
      <c r="D24" s="140" t="s">
        <v>614</v>
      </c>
      <c r="E24" s="39" t="s">
        <v>1230</v>
      </c>
      <c r="F24" s="35" t="s">
        <v>615</v>
      </c>
      <c r="G24" s="36" t="s">
        <v>529</v>
      </c>
      <c r="H24" s="36" t="s">
        <v>616</v>
      </c>
      <c r="I24" s="18"/>
    </row>
    <row r="25" spans="1:9" ht="24.75" x14ac:dyDescent="0.25">
      <c r="A25" s="131" t="s">
        <v>364</v>
      </c>
      <c r="B25" s="39" t="s">
        <v>1135</v>
      </c>
      <c r="C25" s="59" t="s">
        <v>1650</v>
      </c>
      <c r="D25" s="140" t="s">
        <v>645</v>
      </c>
      <c r="E25" s="39" t="s">
        <v>1136</v>
      </c>
      <c r="F25" s="35" t="s">
        <v>646</v>
      </c>
      <c r="G25" s="37" t="s">
        <v>647</v>
      </c>
      <c r="H25" s="36" t="s">
        <v>648</v>
      </c>
      <c r="I25" s="46" t="s">
        <v>1051</v>
      </c>
    </row>
    <row r="26" spans="1:9" ht="24.75" x14ac:dyDescent="0.25">
      <c r="A26" s="131" t="s">
        <v>110</v>
      </c>
      <c r="B26" s="39" t="s">
        <v>1135</v>
      </c>
      <c r="C26" s="59" t="s">
        <v>1650</v>
      </c>
      <c r="D26" s="140" t="s">
        <v>543</v>
      </c>
      <c r="E26" s="39" t="s">
        <v>1136</v>
      </c>
      <c r="F26" s="35" t="s">
        <v>544</v>
      </c>
      <c r="G26" s="36" t="s">
        <v>113</v>
      </c>
      <c r="H26" s="36" t="s">
        <v>545</v>
      </c>
      <c r="I26" s="46" t="s">
        <v>1051</v>
      </c>
    </row>
    <row r="27" spans="1:9" x14ac:dyDescent="0.25">
      <c r="A27" s="133" t="s">
        <v>1241</v>
      </c>
      <c r="B27" s="18" t="s">
        <v>1135</v>
      </c>
      <c r="C27" s="59" t="s">
        <v>99</v>
      </c>
      <c r="D27" s="141" t="s">
        <v>1140</v>
      </c>
      <c r="E27" s="18" t="s">
        <v>1136</v>
      </c>
      <c r="F27" s="35"/>
      <c r="G27" s="36"/>
      <c r="H27" s="36"/>
      <c r="I27" s="46"/>
    </row>
    <row r="28" spans="1:9" ht="24.75" x14ac:dyDescent="0.25">
      <c r="A28" s="131" t="s">
        <v>427</v>
      </c>
      <c r="B28" s="39" t="s">
        <v>1135</v>
      </c>
      <c r="C28" s="59" t="s">
        <v>1650</v>
      </c>
      <c r="D28" s="140" t="s">
        <v>428</v>
      </c>
      <c r="E28" s="39" t="s">
        <v>1136</v>
      </c>
      <c r="F28" s="34" t="s">
        <v>429</v>
      </c>
      <c r="G28" s="37" t="s">
        <v>348</v>
      </c>
      <c r="H28" s="36" t="s">
        <v>430</v>
      </c>
      <c r="I28" s="46" t="s">
        <v>1051</v>
      </c>
    </row>
    <row r="29" spans="1:9" x14ac:dyDescent="0.25">
      <c r="A29" s="132" t="s">
        <v>391</v>
      </c>
      <c r="B29" s="39" t="s">
        <v>1194</v>
      </c>
      <c r="C29" s="59" t="s">
        <v>1650</v>
      </c>
      <c r="D29" s="140" t="s">
        <v>392</v>
      </c>
      <c r="E29" s="39" t="s">
        <v>339</v>
      </c>
      <c r="F29" s="35" t="s">
        <v>393</v>
      </c>
      <c r="G29" s="36" t="s">
        <v>394</v>
      </c>
      <c r="H29" s="36" t="s">
        <v>395</v>
      </c>
      <c r="I29" s="113" t="s">
        <v>1051</v>
      </c>
    </row>
    <row r="30" spans="1:9" x14ac:dyDescent="0.25">
      <c r="A30" s="131" t="s">
        <v>199</v>
      </c>
      <c r="B30" s="39" t="s">
        <v>1123</v>
      </c>
      <c r="C30" s="59" t="s">
        <v>99</v>
      </c>
      <c r="D30" s="140" t="s">
        <v>469</v>
      </c>
      <c r="E30" s="39" t="s">
        <v>339</v>
      </c>
      <c r="F30" s="34" t="s">
        <v>470</v>
      </c>
      <c r="G30" s="36" t="s">
        <v>471</v>
      </c>
      <c r="H30" s="36" t="s">
        <v>472</v>
      </c>
      <c r="I30" s="18"/>
    </row>
    <row r="31" spans="1:9" x14ac:dyDescent="0.25">
      <c r="A31" s="132" t="s">
        <v>366</v>
      </c>
      <c r="B31" s="39" t="s">
        <v>1135</v>
      </c>
      <c r="C31" s="59" t="s">
        <v>1650</v>
      </c>
      <c r="D31" s="140" t="s">
        <v>558</v>
      </c>
      <c r="E31" s="39" t="s">
        <v>1136</v>
      </c>
      <c r="F31" s="35" t="s">
        <v>559</v>
      </c>
      <c r="G31" s="36" t="s">
        <v>560</v>
      </c>
      <c r="H31" s="36" t="s">
        <v>561</v>
      </c>
      <c r="I31" s="46" t="s">
        <v>1051</v>
      </c>
    </row>
    <row r="32" spans="1:9" x14ac:dyDescent="0.25">
      <c r="A32" s="132" t="s">
        <v>533</v>
      </c>
      <c r="B32" s="35" t="s">
        <v>1135</v>
      </c>
      <c r="C32" s="59" t="s">
        <v>1650</v>
      </c>
      <c r="D32" s="142" t="s">
        <v>339</v>
      </c>
      <c r="E32" s="35" t="s">
        <v>1136</v>
      </c>
      <c r="F32" s="35" t="s">
        <v>534</v>
      </c>
      <c r="G32" s="36" t="s">
        <v>535</v>
      </c>
      <c r="H32" s="36" t="s">
        <v>536</v>
      </c>
      <c r="I32" s="46" t="s">
        <v>1053</v>
      </c>
    </row>
    <row r="33" spans="1:9" x14ac:dyDescent="0.25">
      <c r="A33" s="132" t="s">
        <v>744</v>
      </c>
      <c r="B33" s="39" t="s">
        <v>1135</v>
      </c>
      <c r="C33" s="59" t="s">
        <v>99</v>
      </c>
      <c r="D33" s="140" t="s">
        <v>745</v>
      </c>
      <c r="E33" s="39" t="s">
        <v>1136</v>
      </c>
      <c r="F33" s="35" t="s">
        <v>746</v>
      </c>
      <c r="G33" s="36" t="s">
        <v>747</v>
      </c>
      <c r="H33" s="36" t="s">
        <v>748</v>
      </c>
      <c r="I33" s="46"/>
    </row>
    <row r="34" spans="1:9" x14ac:dyDescent="0.25">
      <c r="A34" s="132" t="s">
        <v>396</v>
      </c>
      <c r="B34" s="39" t="s">
        <v>1135</v>
      </c>
      <c r="C34" s="59" t="s">
        <v>1650</v>
      </c>
      <c r="D34" s="140" t="s">
        <v>397</v>
      </c>
      <c r="E34" s="39" t="s">
        <v>1136</v>
      </c>
      <c r="F34" s="35" t="s">
        <v>398</v>
      </c>
      <c r="G34" s="36" t="s">
        <v>399</v>
      </c>
      <c r="H34" s="36" t="s">
        <v>400</v>
      </c>
      <c r="I34" s="46" t="s">
        <v>1051</v>
      </c>
    </row>
    <row r="35" spans="1:9" x14ac:dyDescent="0.25">
      <c r="A35" s="132" t="s">
        <v>633</v>
      </c>
      <c r="B35" s="39" t="s">
        <v>1135</v>
      </c>
      <c r="C35" s="59" t="s">
        <v>1650</v>
      </c>
      <c r="D35" s="140" t="s">
        <v>634</v>
      </c>
      <c r="E35" s="39" t="s">
        <v>1136</v>
      </c>
      <c r="F35" s="35" t="s">
        <v>635</v>
      </c>
      <c r="G35" s="36" t="s">
        <v>636</v>
      </c>
      <c r="H35" s="36" t="s">
        <v>637</v>
      </c>
      <c r="I35" s="46" t="s">
        <v>1050</v>
      </c>
    </row>
    <row r="36" spans="1:9" x14ac:dyDescent="0.25">
      <c r="A36" s="132" t="s">
        <v>476</v>
      </c>
      <c r="B36" s="39" t="s">
        <v>1135</v>
      </c>
      <c r="C36" s="59" t="s">
        <v>99</v>
      </c>
      <c r="D36" s="140" t="s">
        <v>477</v>
      </c>
      <c r="E36" s="39" t="s">
        <v>1136</v>
      </c>
      <c r="F36" s="35" t="s">
        <v>1020</v>
      </c>
      <c r="G36" s="36" t="s">
        <v>478</v>
      </c>
      <c r="H36" s="36" t="s">
        <v>479</v>
      </c>
      <c r="I36" s="46"/>
    </row>
    <row r="37" spans="1:9" x14ac:dyDescent="0.25">
      <c r="A37" s="132" t="s">
        <v>718</v>
      </c>
      <c r="B37" s="39" t="s">
        <v>1135</v>
      </c>
      <c r="C37" s="59" t="s">
        <v>1650</v>
      </c>
      <c r="D37" s="140" t="s">
        <v>719</v>
      </c>
      <c r="E37" s="39" t="s">
        <v>1136</v>
      </c>
      <c r="F37" s="35" t="s">
        <v>720</v>
      </c>
      <c r="G37" s="36" t="s">
        <v>721</v>
      </c>
      <c r="H37" s="36" t="s">
        <v>722</v>
      </c>
      <c r="I37" s="46" t="s">
        <v>1051</v>
      </c>
    </row>
    <row r="38" spans="1:9" x14ac:dyDescent="0.25">
      <c r="A38" s="132" t="s">
        <v>576</v>
      </c>
      <c r="B38" s="39" t="s">
        <v>1135</v>
      </c>
      <c r="C38" s="59" t="s">
        <v>1650</v>
      </c>
      <c r="D38" s="140" t="s">
        <v>577</v>
      </c>
      <c r="E38" s="39" t="s">
        <v>1230</v>
      </c>
      <c r="F38" s="35" t="s">
        <v>578</v>
      </c>
      <c r="G38" s="36" t="s">
        <v>569</v>
      </c>
      <c r="H38" s="36" t="s">
        <v>579</v>
      </c>
      <c r="I38" s="46" t="s">
        <v>1053</v>
      </c>
    </row>
    <row r="39" spans="1:9" x14ac:dyDescent="0.25">
      <c r="A39" s="132" t="s">
        <v>695</v>
      </c>
      <c r="B39" s="39" t="s">
        <v>1135</v>
      </c>
      <c r="C39" s="59" t="s">
        <v>1650</v>
      </c>
      <c r="D39" s="140" t="s">
        <v>696</v>
      </c>
      <c r="E39" s="39" t="s">
        <v>1136</v>
      </c>
      <c r="F39" s="35" t="s">
        <v>697</v>
      </c>
      <c r="G39" s="36" t="s">
        <v>698</v>
      </c>
      <c r="H39" s="36" t="s">
        <v>699</v>
      </c>
      <c r="I39" s="46" t="s">
        <v>1051</v>
      </c>
    </row>
    <row r="40" spans="1:9" x14ac:dyDescent="0.25">
      <c r="A40" s="132" t="s">
        <v>622</v>
      </c>
      <c r="B40" s="39" t="s">
        <v>1135</v>
      </c>
      <c r="C40" s="59" t="s">
        <v>99</v>
      </c>
      <c r="D40" s="140" t="s">
        <v>623</v>
      </c>
      <c r="E40" s="39" t="s">
        <v>1230</v>
      </c>
      <c r="F40" s="35" t="s">
        <v>624</v>
      </c>
      <c r="G40" s="36" t="s">
        <v>608</v>
      </c>
      <c r="H40" s="36" t="s">
        <v>625</v>
      </c>
      <c r="I40" s="46"/>
    </row>
    <row r="41" spans="1:9" x14ac:dyDescent="0.25">
      <c r="A41" s="132" t="s">
        <v>726</v>
      </c>
      <c r="B41" s="39" t="s">
        <v>1135</v>
      </c>
      <c r="C41" s="59" t="s">
        <v>1650</v>
      </c>
      <c r="D41" s="140" t="s">
        <v>727</v>
      </c>
      <c r="E41" s="39" t="s">
        <v>1136</v>
      </c>
      <c r="F41" s="35" t="s">
        <v>1021</v>
      </c>
      <c r="G41" s="36" t="s">
        <v>728</v>
      </c>
      <c r="H41" s="36" t="s">
        <v>729</v>
      </c>
      <c r="I41" s="46" t="s">
        <v>1053</v>
      </c>
    </row>
    <row r="42" spans="1:9" x14ac:dyDescent="0.25">
      <c r="A42" s="132" t="s">
        <v>676</v>
      </c>
      <c r="B42" s="39" t="s">
        <v>1135</v>
      </c>
      <c r="C42" s="59" t="s">
        <v>99</v>
      </c>
      <c r="D42" s="140" t="s">
        <v>677</v>
      </c>
      <c r="E42" s="39" t="s">
        <v>1136</v>
      </c>
      <c r="F42" s="35" t="s">
        <v>678</v>
      </c>
      <c r="G42" s="36" t="s">
        <v>679</v>
      </c>
      <c r="H42" s="36" t="s">
        <v>680</v>
      </c>
      <c r="I42" s="18"/>
    </row>
    <row r="43" spans="1:9" x14ac:dyDescent="0.25">
      <c r="A43" s="132" t="s">
        <v>689</v>
      </c>
      <c r="B43" s="35" t="s">
        <v>1135</v>
      </c>
      <c r="C43" s="59" t="s">
        <v>1650</v>
      </c>
      <c r="D43" s="44" t="s">
        <v>1022</v>
      </c>
      <c r="E43" s="35" t="s">
        <v>1136</v>
      </c>
      <c r="F43" s="35" t="s">
        <v>1023</v>
      </c>
      <c r="G43" s="36" t="s">
        <v>1024</v>
      </c>
      <c r="H43" s="36" t="s">
        <v>1008</v>
      </c>
      <c r="I43" s="46" t="s">
        <v>1051</v>
      </c>
    </row>
    <row r="44" spans="1:9" x14ac:dyDescent="0.25">
      <c r="A44" s="132" t="s">
        <v>434</v>
      </c>
      <c r="B44" s="39" t="s">
        <v>1135</v>
      </c>
      <c r="C44" s="59" t="s">
        <v>99</v>
      </c>
      <c r="D44" s="140" t="s">
        <v>435</v>
      </c>
      <c r="E44" s="39" t="s">
        <v>1136</v>
      </c>
      <c r="F44" s="35" t="s">
        <v>1025</v>
      </c>
      <c r="G44" s="36" t="s">
        <v>436</v>
      </c>
      <c r="H44" s="36" t="s">
        <v>1026</v>
      </c>
      <c r="I44" s="46" t="s">
        <v>1090</v>
      </c>
    </row>
    <row r="45" spans="1:9" x14ac:dyDescent="0.25">
      <c r="A45" s="132" t="s">
        <v>115</v>
      </c>
      <c r="B45" s="39" t="s">
        <v>1135</v>
      </c>
      <c r="C45" s="59" t="s">
        <v>1650</v>
      </c>
      <c r="D45" s="140" t="s">
        <v>409</v>
      </c>
      <c r="E45" s="39" t="s">
        <v>1136</v>
      </c>
      <c r="F45" s="35" t="s">
        <v>410</v>
      </c>
      <c r="G45" s="36" t="s">
        <v>117</v>
      </c>
      <c r="H45" s="36" t="s">
        <v>411</v>
      </c>
      <c r="I45" s="46" t="s">
        <v>1051</v>
      </c>
    </row>
    <row r="46" spans="1:9" x14ac:dyDescent="0.25">
      <c r="A46" s="132" t="s">
        <v>263</v>
      </c>
      <c r="B46" s="39" t="s">
        <v>1123</v>
      </c>
      <c r="C46" s="59" t="s">
        <v>1650</v>
      </c>
      <c r="D46" s="140" t="s">
        <v>537</v>
      </c>
      <c r="E46" s="39" t="s">
        <v>339</v>
      </c>
      <c r="F46" s="35" t="s">
        <v>1028</v>
      </c>
      <c r="G46" s="36" t="s">
        <v>468</v>
      </c>
      <c r="H46" s="36" t="s">
        <v>538</v>
      </c>
      <c r="I46" s="46" t="s">
        <v>1050</v>
      </c>
    </row>
    <row r="47" spans="1:9" x14ac:dyDescent="0.25">
      <c r="A47" s="294" t="s">
        <v>456</v>
      </c>
      <c r="B47" s="292" t="s">
        <v>1135</v>
      </c>
      <c r="C47" s="296" t="s">
        <v>99</v>
      </c>
      <c r="D47" s="292" t="s">
        <v>457</v>
      </c>
      <c r="E47" s="292" t="s">
        <v>1136</v>
      </c>
      <c r="F47" s="292" t="s">
        <v>1030</v>
      </c>
      <c r="G47" s="292" t="s">
        <v>458</v>
      </c>
      <c r="H47" s="292" t="s">
        <v>459</v>
      </c>
      <c r="I47" s="292"/>
    </row>
    <row r="48" spans="1:9" s="21" customFormat="1" x14ac:dyDescent="0.25">
      <c r="A48" s="295"/>
      <c r="B48" s="293"/>
      <c r="C48" s="297"/>
      <c r="D48" s="293"/>
      <c r="E48" s="293"/>
      <c r="F48" s="293"/>
      <c r="G48" s="293"/>
      <c r="H48" s="293"/>
      <c r="I48" s="293"/>
    </row>
    <row r="49" spans="1:9" x14ac:dyDescent="0.25">
      <c r="A49" s="132" t="s">
        <v>496</v>
      </c>
      <c r="B49" s="39" t="s">
        <v>1135</v>
      </c>
      <c r="C49" s="59" t="s">
        <v>1650</v>
      </c>
      <c r="D49" s="140" t="s">
        <v>497</v>
      </c>
      <c r="E49" s="39" t="s">
        <v>1136</v>
      </c>
      <c r="F49" s="35" t="s">
        <v>498</v>
      </c>
      <c r="G49" s="36" t="s">
        <v>499</v>
      </c>
      <c r="H49" s="36" t="s">
        <v>500</v>
      </c>
      <c r="I49" s="46" t="s">
        <v>1053</v>
      </c>
    </row>
    <row r="50" spans="1:9" x14ac:dyDescent="0.25">
      <c r="A50" s="132" t="s">
        <v>119</v>
      </c>
      <c r="B50" s="39" t="s">
        <v>1135</v>
      </c>
      <c r="C50" s="59" t="s">
        <v>99</v>
      </c>
      <c r="D50" s="140" t="s">
        <v>683</v>
      </c>
      <c r="E50" s="39" t="s">
        <v>1136</v>
      </c>
      <c r="F50" s="35" t="s">
        <v>684</v>
      </c>
      <c r="G50" s="36" t="s">
        <v>121</v>
      </c>
      <c r="H50" s="36" t="s">
        <v>685</v>
      </c>
      <c r="I50" s="18"/>
    </row>
    <row r="51" spans="1:9" x14ac:dyDescent="0.25">
      <c r="A51" s="132" t="s">
        <v>369</v>
      </c>
      <c r="B51" s="39" t="s">
        <v>1135</v>
      </c>
      <c r="C51" s="59" t="s">
        <v>99</v>
      </c>
      <c r="D51" s="140" t="s">
        <v>423</v>
      </c>
      <c r="E51" s="39" t="s">
        <v>1136</v>
      </c>
      <c r="F51" s="35" t="s">
        <v>424</v>
      </c>
      <c r="G51" s="36" t="s">
        <v>425</v>
      </c>
      <c r="H51" s="36" t="s">
        <v>426</v>
      </c>
      <c r="I51" s="46" t="s">
        <v>1090</v>
      </c>
    </row>
    <row r="52" spans="1:9" x14ac:dyDescent="0.25">
      <c r="A52" s="132" t="s">
        <v>586</v>
      </c>
      <c r="B52" s="39" t="s">
        <v>1135</v>
      </c>
      <c r="C52" s="59" t="s">
        <v>1650</v>
      </c>
      <c r="D52" s="140" t="s">
        <v>587</v>
      </c>
      <c r="E52" s="39" t="s">
        <v>1136</v>
      </c>
      <c r="F52" s="35" t="s">
        <v>588</v>
      </c>
      <c r="G52" s="36" t="s">
        <v>589</v>
      </c>
      <c r="H52" s="36" t="s">
        <v>590</v>
      </c>
      <c r="I52" s="46" t="s">
        <v>1051</v>
      </c>
    </row>
    <row r="53" spans="1:9" x14ac:dyDescent="0.25">
      <c r="A53" s="132" t="s">
        <v>591</v>
      </c>
      <c r="B53" s="39" t="s">
        <v>1135</v>
      </c>
      <c r="C53" s="59" t="s">
        <v>1650</v>
      </c>
      <c r="D53" s="140" t="s">
        <v>592</v>
      </c>
      <c r="E53" s="39" t="s">
        <v>1136</v>
      </c>
      <c r="F53" s="35" t="s">
        <v>593</v>
      </c>
      <c r="G53" s="36" t="s">
        <v>594</v>
      </c>
      <c r="H53" s="36" t="s">
        <v>590</v>
      </c>
      <c r="I53" s="46" t="s">
        <v>1050</v>
      </c>
    </row>
    <row r="54" spans="1:9" x14ac:dyDescent="0.25">
      <c r="A54" s="132" t="s">
        <v>501</v>
      </c>
      <c r="B54" s="39" t="s">
        <v>1135</v>
      </c>
      <c r="C54" s="59" t="s">
        <v>99</v>
      </c>
      <c r="D54" s="140" t="s">
        <v>502</v>
      </c>
      <c r="E54" s="39" t="s">
        <v>1136</v>
      </c>
      <c r="F54" s="35" t="s">
        <v>503</v>
      </c>
      <c r="G54" s="36" t="s">
        <v>499</v>
      </c>
      <c r="H54" s="36" t="s">
        <v>504</v>
      </c>
      <c r="I54" s="18"/>
    </row>
    <row r="55" spans="1:9" x14ac:dyDescent="0.25">
      <c r="A55" s="132" t="s">
        <v>492</v>
      </c>
      <c r="B55" s="39" t="s">
        <v>1135</v>
      </c>
      <c r="C55" s="59" t="s">
        <v>99</v>
      </c>
      <c r="D55" s="140" t="s">
        <v>493</v>
      </c>
      <c r="E55" s="39" t="s">
        <v>1136</v>
      </c>
      <c r="F55" s="35" t="s">
        <v>494</v>
      </c>
      <c r="G55" s="36" t="s">
        <v>136</v>
      </c>
      <c r="H55" s="36" t="s">
        <v>495</v>
      </c>
      <c r="I55" s="18"/>
    </row>
    <row r="56" spans="1:9" x14ac:dyDescent="0.25">
      <c r="A56" s="132" t="s">
        <v>370</v>
      </c>
      <c r="B56" s="39" t="s">
        <v>1135</v>
      </c>
      <c r="C56" s="59" t="s">
        <v>1650</v>
      </c>
      <c r="D56" s="140" t="s">
        <v>1031</v>
      </c>
      <c r="E56" s="39" t="s">
        <v>1136</v>
      </c>
      <c r="F56" s="35" t="s">
        <v>562</v>
      </c>
      <c r="G56" s="36" t="s">
        <v>563</v>
      </c>
      <c r="H56" s="36" t="s">
        <v>564</v>
      </c>
      <c r="I56" s="46" t="s">
        <v>1051</v>
      </c>
    </row>
    <row r="57" spans="1:9" x14ac:dyDescent="0.25">
      <c r="A57" s="132" t="s">
        <v>553</v>
      </c>
      <c r="B57" s="39" t="s">
        <v>1135</v>
      </c>
      <c r="C57" s="59" t="s">
        <v>1650</v>
      </c>
      <c r="D57" s="140" t="s">
        <v>554</v>
      </c>
      <c r="E57" s="39" t="s">
        <v>1136</v>
      </c>
      <c r="F57" s="35" t="s">
        <v>555</v>
      </c>
      <c r="G57" s="36" t="s">
        <v>556</v>
      </c>
      <c r="H57" s="36" t="s">
        <v>557</v>
      </c>
      <c r="I57" s="46" t="s">
        <v>1053</v>
      </c>
    </row>
    <row r="58" spans="1:9" s="21" customFormat="1" x14ac:dyDescent="0.25">
      <c r="A58" s="132" t="s">
        <v>669</v>
      </c>
      <c r="B58" s="35" t="s">
        <v>1135</v>
      </c>
      <c r="C58" s="59" t="s">
        <v>99</v>
      </c>
      <c r="D58" s="142" t="s">
        <v>339</v>
      </c>
      <c r="E58" s="35" t="s">
        <v>1136</v>
      </c>
      <c r="F58" s="35" t="s">
        <v>670</v>
      </c>
      <c r="G58" s="36" t="s">
        <v>671</v>
      </c>
      <c r="H58" s="36" t="s">
        <v>672</v>
      </c>
      <c r="I58" s="18"/>
    </row>
    <row r="59" spans="1:9" x14ac:dyDescent="0.25">
      <c r="A59" s="132" t="s">
        <v>666</v>
      </c>
      <c r="B59" s="35" t="s">
        <v>1135</v>
      </c>
      <c r="C59" s="59" t="s">
        <v>1650</v>
      </c>
      <c r="D59" s="44" t="s">
        <v>667</v>
      </c>
      <c r="E59" s="35" t="s">
        <v>1136</v>
      </c>
      <c r="F59" s="35" t="s">
        <v>668</v>
      </c>
      <c r="G59" s="36" t="s">
        <v>131</v>
      </c>
      <c r="H59" s="36" t="s">
        <v>1029</v>
      </c>
      <c r="I59" s="46" t="s">
        <v>1053</v>
      </c>
    </row>
    <row r="60" spans="1:9" x14ac:dyDescent="0.25">
      <c r="A60" s="132" t="s">
        <v>574</v>
      </c>
      <c r="B60" s="35" t="s">
        <v>1135</v>
      </c>
      <c r="C60" s="59" t="s">
        <v>99</v>
      </c>
      <c r="D60" s="142" t="s">
        <v>339</v>
      </c>
      <c r="E60" s="35" t="s">
        <v>1136</v>
      </c>
      <c r="F60" s="35" t="s">
        <v>1033</v>
      </c>
      <c r="G60" s="36" t="s">
        <v>343</v>
      </c>
      <c r="H60" s="36" t="s">
        <v>575</v>
      </c>
      <c r="I60" s="46"/>
    </row>
    <row r="61" spans="1:9" x14ac:dyDescent="0.25">
      <c r="A61" s="132" t="s">
        <v>600</v>
      </c>
      <c r="B61" s="35" t="s">
        <v>1135</v>
      </c>
      <c r="C61" s="59" t="s">
        <v>1650</v>
      </c>
      <c r="D61" s="142" t="s">
        <v>339</v>
      </c>
      <c r="E61" s="35" t="s">
        <v>1136</v>
      </c>
      <c r="F61" s="35" t="s">
        <v>1032</v>
      </c>
      <c r="G61" s="36" t="s">
        <v>506</v>
      </c>
      <c r="H61" s="36" t="s">
        <v>601</v>
      </c>
      <c r="I61" s="46" t="s">
        <v>1051</v>
      </c>
    </row>
    <row r="62" spans="1:9" x14ac:dyDescent="0.25">
      <c r="A62" s="132" t="s">
        <v>1034</v>
      </c>
      <c r="B62" s="35" t="s">
        <v>1235</v>
      </c>
      <c r="C62" s="59" t="s">
        <v>99</v>
      </c>
      <c r="D62" s="142" t="s">
        <v>339</v>
      </c>
      <c r="E62" s="35"/>
      <c r="F62" s="35" t="s">
        <v>505</v>
      </c>
      <c r="G62" s="36" t="s">
        <v>506</v>
      </c>
      <c r="H62" s="36" t="s">
        <v>507</v>
      </c>
      <c r="I62" s="46" t="s">
        <v>1090</v>
      </c>
    </row>
    <row r="63" spans="1:9" x14ac:dyDescent="0.25">
      <c r="A63" s="132" t="s">
        <v>770</v>
      </c>
      <c r="B63" s="39" t="s">
        <v>1123</v>
      </c>
      <c r="C63" s="59" t="s">
        <v>1650</v>
      </c>
      <c r="D63" s="140" t="s">
        <v>1035</v>
      </c>
      <c r="E63" s="39" t="s">
        <v>339</v>
      </c>
      <c r="F63" s="35" t="s">
        <v>771</v>
      </c>
      <c r="G63" s="36" t="s">
        <v>386</v>
      </c>
      <c r="H63" s="36" t="s">
        <v>772</v>
      </c>
      <c r="I63" s="46" t="s">
        <v>1051</v>
      </c>
    </row>
    <row r="64" spans="1:9" x14ac:dyDescent="0.25">
      <c r="A64" s="132" t="s">
        <v>749</v>
      </c>
      <c r="B64" s="35" t="s">
        <v>1135</v>
      </c>
      <c r="C64" s="59" t="s">
        <v>99</v>
      </c>
      <c r="D64" s="142" t="s">
        <v>339</v>
      </c>
      <c r="E64" s="35" t="s">
        <v>1136</v>
      </c>
      <c r="F64" s="35" t="s">
        <v>750</v>
      </c>
      <c r="G64" s="36" t="s">
        <v>751</v>
      </c>
      <c r="H64" s="36" t="s">
        <v>752</v>
      </c>
      <c r="I64" s="18"/>
    </row>
    <row r="65" spans="1:9" x14ac:dyDescent="0.25">
      <c r="A65" s="133" t="s">
        <v>10</v>
      </c>
      <c r="B65" s="18" t="s">
        <v>1135</v>
      </c>
      <c r="C65" s="59" t="s">
        <v>99</v>
      </c>
      <c r="D65" s="144" t="s">
        <v>339</v>
      </c>
      <c r="E65" s="18" t="s">
        <v>1136</v>
      </c>
      <c r="F65" s="35" t="s">
        <v>437</v>
      </c>
      <c r="G65" s="36" t="s">
        <v>438</v>
      </c>
      <c r="H65" s="36" t="s">
        <v>439</v>
      </c>
      <c r="I65" s="18"/>
    </row>
    <row r="66" spans="1:9" x14ac:dyDescent="0.25">
      <c r="A66" s="133" t="s">
        <v>11</v>
      </c>
      <c r="B66" s="18" t="s">
        <v>1135</v>
      </c>
      <c r="C66" s="59" t="s">
        <v>99</v>
      </c>
      <c r="D66" s="143" t="s">
        <v>440</v>
      </c>
      <c r="E66" s="18" t="s">
        <v>1136</v>
      </c>
      <c r="F66" s="35" t="s">
        <v>441</v>
      </c>
      <c r="G66" s="36" t="s">
        <v>442</v>
      </c>
      <c r="H66" s="36" t="s">
        <v>443</v>
      </c>
      <c r="I66" s="18"/>
    </row>
    <row r="67" spans="1:9" x14ac:dyDescent="0.25">
      <c r="A67" s="133" t="s">
        <v>12</v>
      </c>
      <c r="B67" s="18" t="s">
        <v>1135</v>
      </c>
      <c r="C67" s="59" t="s">
        <v>1650</v>
      </c>
      <c r="D67" s="143" t="s">
        <v>460</v>
      </c>
      <c r="E67" s="18" t="s">
        <v>1136</v>
      </c>
      <c r="F67" s="35" t="s">
        <v>461</v>
      </c>
      <c r="G67" s="36" t="s">
        <v>462</v>
      </c>
      <c r="H67" s="36" t="s">
        <v>463</v>
      </c>
      <c r="I67" s="46" t="s">
        <v>1050</v>
      </c>
    </row>
    <row r="68" spans="1:9" x14ac:dyDescent="0.25">
      <c r="A68" s="133" t="s">
        <v>13</v>
      </c>
      <c r="B68" s="18" t="s">
        <v>1135</v>
      </c>
      <c r="C68" s="59" t="s">
        <v>99</v>
      </c>
      <c r="D68" s="143" t="s">
        <v>523</v>
      </c>
      <c r="E68" s="18" t="s">
        <v>1136</v>
      </c>
      <c r="F68" s="35" t="s">
        <v>524</v>
      </c>
      <c r="G68" s="36" t="s">
        <v>525</v>
      </c>
      <c r="H68" s="36" t="s">
        <v>526</v>
      </c>
      <c r="I68" s="18"/>
    </row>
    <row r="69" spans="1:9" x14ac:dyDescent="0.25">
      <c r="A69" s="133" t="s">
        <v>14</v>
      </c>
      <c r="B69" s="18" t="s">
        <v>1135</v>
      </c>
      <c r="C69" s="59" t="s">
        <v>1650</v>
      </c>
      <c r="D69" s="143" t="s">
        <v>488</v>
      </c>
      <c r="E69" s="18" t="s">
        <v>1136</v>
      </c>
      <c r="F69" s="35" t="s">
        <v>489</v>
      </c>
      <c r="G69" s="36" t="s">
        <v>490</v>
      </c>
      <c r="H69" s="36" t="s">
        <v>491</v>
      </c>
      <c r="I69" s="46" t="s">
        <v>1051</v>
      </c>
    </row>
    <row r="70" spans="1:9" x14ac:dyDescent="0.25">
      <c r="A70" s="133" t="s">
        <v>15</v>
      </c>
      <c r="B70" s="18" t="s">
        <v>1135</v>
      </c>
      <c r="C70" s="59" t="s">
        <v>1650</v>
      </c>
      <c r="D70" s="143" t="s">
        <v>753</v>
      </c>
      <c r="E70" s="18" t="s">
        <v>1136</v>
      </c>
      <c r="F70" s="35" t="s">
        <v>754</v>
      </c>
      <c r="G70" s="36" t="s">
        <v>755</v>
      </c>
      <c r="H70" s="36" t="s">
        <v>756</v>
      </c>
      <c r="I70" s="46" t="s">
        <v>1050</v>
      </c>
    </row>
    <row r="71" spans="1:9" x14ac:dyDescent="0.25">
      <c r="A71" s="133" t="s">
        <v>16</v>
      </c>
      <c r="B71" s="18" t="s">
        <v>1135</v>
      </c>
      <c r="C71" s="59" t="s">
        <v>1650</v>
      </c>
      <c r="D71" s="143" t="s">
        <v>515</v>
      </c>
      <c r="E71" s="18" t="s">
        <v>1136</v>
      </c>
      <c r="F71" s="35" t="s">
        <v>516</v>
      </c>
      <c r="G71" s="36" t="s">
        <v>517</v>
      </c>
      <c r="H71" s="36" t="s">
        <v>518</v>
      </c>
      <c r="I71" s="46" t="s">
        <v>1053</v>
      </c>
    </row>
    <row r="72" spans="1:9" x14ac:dyDescent="0.25">
      <c r="A72" s="133" t="s">
        <v>17</v>
      </c>
      <c r="B72" s="18" t="s">
        <v>1135</v>
      </c>
      <c r="C72" s="59" t="s">
        <v>1650</v>
      </c>
      <c r="D72" s="143" t="s">
        <v>649</v>
      </c>
      <c r="E72" s="18" t="s">
        <v>1136</v>
      </c>
      <c r="F72" s="35" t="s">
        <v>1036</v>
      </c>
      <c r="G72" s="36" t="s">
        <v>650</v>
      </c>
      <c r="H72" s="36" t="s">
        <v>651</v>
      </c>
      <c r="I72" s="46" t="s">
        <v>1050</v>
      </c>
    </row>
    <row r="73" spans="1:9" x14ac:dyDescent="0.25">
      <c r="A73" s="133" t="s">
        <v>18</v>
      </c>
      <c r="B73" s="18" t="s">
        <v>1135</v>
      </c>
      <c r="C73" s="59" t="s">
        <v>99</v>
      </c>
      <c r="D73" s="143" t="s">
        <v>519</v>
      </c>
      <c r="E73" s="18" t="s">
        <v>1136</v>
      </c>
      <c r="F73" s="35" t="s">
        <v>520</v>
      </c>
      <c r="G73" s="36" t="s">
        <v>521</v>
      </c>
      <c r="H73" s="36" t="s">
        <v>522</v>
      </c>
      <c r="I73" s="18"/>
    </row>
    <row r="74" spans="1:9" x14ac:dyDescent="0.25">
      <c r="A74" s="133" t="s">
        <v>19</v>
      </c>
      <c r="B74" s="18" t="s">
        <v>1135</v>
      </c>
      <c r="C74" s="59" t="s">
        <v>1650</v>
      </c>
      <c r="D74" s="143" t="s">
        <v>415</v>
      </c>
      <c r="E74" s="18" t="s">
        <v>1136</v>
      </c>
      <c r="F74" s="35" t="s">
        <v>416</v>
      </c>
      <c r="G74" s="36" t="s">
        <v>417</v>
      </c>
      <c r="H74" s="36" t="s">
        <v>418</v>
      </c>
      <c r="I74" s="46" t="s">
        <v>1051</v>
      </c>
    </row>
    <row r="75" spans="1:9" x14ac:dyDescent="0.25">
      <c r="A75" s="133" t="s">
        <v>95</v>
      </c>
      <c r="B75" s="39" t="s">
        <v>1123</v>
      </c>
      <c r="C75" s="59" t="s">
        <v>1650</v>
      </c>
      <c r="D75" s="143" t="s">
        <v>738</v>
      </c>
      <c r="E75" s="39" t="s">
        <v>339</v>
      </c>
      <c r="F75" s="35" t="s">
        <v>1037</v>
      </c>
      <c r="G75" s="36" t="s">
        <v>141</v>
      </c>
      <c r="H75" s="36" t="s">
        <v>739</v>
      </c>
      <c r="I75" s="46" t="s">
        <v>1051</v>
      </c>
    </row>
    <row r="76" spans="1:9" x14ac:dyDescent="0.25">
      <c r="A76" s="60" t="s">
        <v>730</v>
      </c>
      <c r="B76" s="35" t="s">
        <v>1194</v>
      </c>
      <c r="C76" s="59" t="s">
        <v>1650</v>
      </c>
      <c r="D76" s="40" t="s">
        <v>339</v>
      </c>
      <c r="E76" s="35" t="s">
        <v>339</v>
      </c>
      <c r="F76" s="35" t="s">
        <v>731</v>
      </c>
      <c r="G76" s="36" t="s">
        <v>269</v>
      </c>
      <c r="H76" s="36" t="s">
        <v>732</v>
      </c>
      <c r="I76" s="46" t="s">
        <v>1053</v>
      </c>
    </row>
    <row r="77" spans="1:9" x14ac:dyDescent="0.25">
      <c r="A77" s="60" t="s">
        <v>308</v>
      </c>
      <c r="B77" s="35" t="s">
        <v>1194</v>
      </c>
      <c r="C77" s="59" t="s">
        <v>1650</v>
      </c>
      <c r="D77" s="18" t="s">
        <v>1038</v>
      </c>
      <c r="E77" s="35" t="s">
        <v>339</v>
      </c>
      <c r="F77" s="35" t="s">
        <v>652</v>
      </c>
      <c r="G77" s="36" t="s">
        <v>653</v>
      </c>
      <c r="H77" s="36" t="s">
        <v>654</v>
      </c>
      <c r="I77" s="46" t="s">
        <v>1051</v>
      </c>
    </row>
    <row r="78" spans="1:9" x14ac:dyDescent="0.25">
      <c r="A78" s="60" t="s">
        <v>384</v>
      </c>
      <c r="B78" s="35" t="s">
        <v>1194</v>
      </c>
      <c r="C78" s="59" t="s">
        <v>1650</v>
      </c>
      <c r="D78" s="40" t="s">
        <v>339</v>
      </c>
      <c r="E78" s="35" t="s">
        <v>339</v>
      </c>
      <c r="F78" s="35" t="s">
        <v>385</v>
      </c>
      <c r="G78" s="36" t="s">
        <v>386</v>
      </c>
      <c r="H78" s="36" t="s">
        <v>387</v>
      </c>
      <c r="I78" s="46" t="s">
        <v>1050</v>
      </c>
    </row>
    <row r="79" spans="1:9" x14ac:dyDescent="0.25">
      <c r="A79" s="133" t="s">
        <v>20</v>
      </c>
      <c r="B79" s="18" t="s">
        <v>1135</v>
      </c>
      <c r="C79" s="59" t="s">
        <v>1650</v>
      </c>
      <c r="D79" s="143" t="s">
        <v>1039</v>
      </c>
      <c r="E79" s="18" t="s">
        <v>1136</v>
      </c>
      <c r="F79" s="35" t="s">
        <v>1040</v>
      </c>
      <c r="G79" s="36" t="s">
        <v>531</v>
      </c>
      <c r="H79" s="36" t="s">
        <v>532</v>
      </c>
      <c r="I79" s="46" t="s">
        <v>1050</v>
      </c>
    </row>
    <row r="80" spans="1:9" x14ac:dyDescent="0.25">
      <c r="A80" s="133" t="s">
        <v>21</v>
      </c>
      <c r="B80" s="18" t="s">
        <v>1135</v>
      </c>
      <c r="C80" s="59" t="s">
        <v>99</v>
      </c>
      <c r="D80" s="143" t="s">
        <v>446</v>
      </c>
      <c r="E80" s="18" t="s">
        <v>1136</v>
      </c>
      <c r="F80" s="35" t="s">
        <v>1044</v>
      </c>
      <c r="G80" s="36" t="s">
        <v>1045</v>
      </c>
      <c r="H80" s="36" t="s">
        <v>447</v>
      </c>
      <c r="I80" s="18"/>
    </row>
    <row r="81" spans="1:9" x14ac:dyDescent="0.25">
      <c r="A81" s="133" t="s">
        <v>96</v>
      </c>
      <c r="B81" s="18" t="s">
        <v>1123</v>
      </c>
      <c r="C81" s="59" t="s">
        <v>1650</v>
      </c>
      <c r="D81" s="143" t="s">
        <v>405</v>
      </c>
      <c r="E81" s="18" t="s">
        <v>339</v>
      </c>
      <c r="F81" s="35" t="s">
        <v>406</v>
      </c>
      <c r="G81" s="36" t="s">
        <v>407</v>
      </c>
      <c r="H81" s="36" t="s">
        <v>408</v>
      </c>
      <c r="I81" s="46" t="s">
        <v>1051</v>
      </c>
    </row>
    <row r="82" spans="1:9" x14ac:dyDescent="0.25">
      <c r="A82" s="134" t="s">
        <v>1653</v>
      </c>
      <c r="B82" s="18" t="s">
        <v>1235</v>
      </c>
      <c r="C82" s="59" t="s">
        <v>99</v>
      </c>
      <c r="D82" s="143" t="s">
        <v>339</v>
      </c>
      <c r="E82" s="18"/>
      <c r="F82" s="24"/>
      <c r="G82" s="24"/>
      <c r="H82" s="36"/>
      <c r="I82" s="46"/>
    </row>
    <row r="83" spans="1:9" x14ac:dyDescent="0.25">
      <c r="A83" s="133" t="s">
        <v>1046</v>
      </c>
      <c r="B83" s="18" t="s">
        <v>1235</v>
      </c>
      <c r="C83" s="59" t="s">
        <v>99</v>
      </c>
      <c r="D83" s="143" t="s">
        <v>339</v>
      </c>
      <c r="E83" s="18"/>
      <c r="F83" s="35" t="s">
        <v>1047</v>
      </c>
      <c r="G83" s="35" t="s">
        <v>407</v>
      </c>
      <c r="H83" s="35" t="s">
        <v>1048</v>
      </c>
      <c r="I83" s="46" t="s">
        <v>1090</v>
      </c>
    </row>
    <row r="84" spans="1:9" s="21" customFormat="1" x14ac:dyDescent="0.25">
      <c r="A84" s="45" t="s">
        <v>22</v>
      </c>
      <c r="B84" s="35" t="s">
        <v>1135</v>
      </c>
      <c r="C84" s="59" t="s">
        <v>99</v>
      </c>
      <c r="D84" s="44" t="s">
        <v>339</v>
      </c>
      <c r="E84" s="35" t="s">
        <v>1230</v>
      </c>
      <c r="F84" s="35" t="s">
        <v>1073</v>
      </c>
      <c r="G84" s="36" t="s">
        <v>1074</v>
      </c>
      <c r="H84" s="36" t="s">
        <v>570</v>
      </c>
      <c r="I84" s="18"/>
    </row>
    <row r="85" spans="1:9" x14ac:dyDescent="0.25">
      <c r="A85" s="133" t="s">
        <v>97</v>
      </c>
      <c r="B85" s="35" t="s">
        <v>1235</v>
      </c>
      <c r="C85" s="59" t="s">
        <v>1650</v>
      </c>
      <c r="D85" s="44" t="s">
        <v>339</v>
      </c>
      <c r="E85" s="35"/>
      <c r="F85" s="35" t="s">
        <v>571</v>
      </c>
      <c r="G85" s="36" t="s">
        <v>572</v>
      </c>
      <c r="H85" s="36" t="s">
        <v>573</v>
      </c>
      <c r="I85" s="46" t="s">
        <v>1051</v>
      </c>
    </row>
    <row r="86" spans="1:9" x14ac:dyDescent="0.25">
      <c r="A86" s="133" t="s">
        <v>23</v>
      </c>
      <c r="B86" s="18" t="s">
        <v>1135</v>
      </c>
      <c r="C86" s="59" t="s">
        <v>1650</v>
      </c>
      <c r="D86" s="143" t="s">
        <v>464</v>
      </c>
      <c r="E86" s="18" t="s">
        <v>1136</v>
      </c>
      <c r="F86" s="35" t="s">
        <v>465</v>
      </c>
      <c r="G86" s="36" t="s">
        <v>466</v>
      </c>
      <c r="H86" s="36" t="s">
        <v>467</v>
      </c>
      <c r="I86" s="46" t="s">
        <v>1053</v>
      </c>
    </row>
    <row r="87" spans="1:9" x14ac:dyDescent="0.25">
      <c r="A87" s="133" t="s">
        <v>24</v>
      </c>
      <c r="B87" s="18" t="s">
        <v>1135</v>
      </c>
      <c r="C87" s="59" t="s">
        <v>99</v>
      </c>
      <c r="D87" s="143" t="s">
        <v>527</v>
      </c>
      <c r="E87" s="18" t="s">
        <v>1136</v>
      </c>
      <c r="F87" s="35" t="s">
        <v>528</v>
      </c>
      <c r="G87" s="36" t="s">
        <v>529</v>
      </c>
      <c r="H87" s="36" t="s">
        <v>530</v>
      </c>
      <c r="I87" s="18"/>
    </row>
    <row r="88" spans="1:9" s="150" customFormat="1" ht="25.5" x14ac:dyDescent="0.2">
      <c r="A88" s="145" t="s">
        <v>565</v>
      </c>
      <c r="B88" s="147" t="s">
        <v>1138</v>
      </c>
      <c r="C88" s="59" t="s">
        <v>99</v>
      </c>
      <c r="D88" s="146" t="s">
        <v>339</v>
      </c>
      <c r="E88" s="148"/>
      <c r="F88" s="148" t="s">
        <v>566</v>
      </c>
      <c r="G88" s="149" t="s">
        <v>567</v>
      </c>
      <c r="H88" s="149" t="s">
        <v>568</v>
      </c>
      <c r="I88" s="68"/>
    </row>
    <row r="89" spans="1:9" x14ac:dyDescent="0.25">
      <c r="A89" s="135" t="s">
        <v>25</v>
      </c>
      <c r="B89" s="18" t="s">
        <v>1135</v>
      </c>
      <c r="C89" s="59" t="s">
        <v>99</v>
      </c>
      <c r="D89" s="143" t="s">
        <v>1077</v>
      </c>
      <c r="E89" s="18" t="s">
        <v>1136</v>
      </c>
      <c r="F89" s="35" t="s">
        <v>1075</v>
      </c>
      <c r="G89" s="36" t="s">
        <v>827</v>
      </c>
      <c r="H89" s="36" t="s">
        <v>1076</v>
      </c>
      <c r="I89" s="18"/>
    </row>
    <row r="90" spans="1:9" x14ac:dyDescent="0.25">
      <c r="A90" s="133" t="s">
        <v>76</v>
      </c>
      <c r="B90" s="39" t="s">
        <v>1123</v>
      </c>
      <c r="C90" s="59" t="s">
        <v>99</v>
      </c>
      <c r="D90" s="143" t="s">
        <v>630</v>
      </c>
      <c r="E90" s="39" t="s">
        <v>339</v>
      </c>
      <c r="F90" s="35" t="s">
        <v>1080</v>
      </c>
      <c r="G90" s="36" t="s">
        <v>631</v>
      </c>
      <c r="H90" s="36" t="s">
        <v>632</v>
      </c>
      <c r="I90" s="46" t="s">
        <v>1090</v>
      </c>
    </row>
    <row r="91" spans="1:9" x14ac:dyDescent="0.25">
      <c r="A91" s="134" t="s">
        <v>1104</v>
      </c>
      <c r="B91" s="18" t="s">
        <v>1235</v>
      </c>
      <c r="C91" s="59" t="s">
        <v>99</v>
      </c>
      <c r="D91" s="143" t="s">
        <v>339</v>
      </c>
      <c r="E91" s="18"/>
      <c r="F91" s="35" t="s">
        <v>1232</v>
      </c>
      <c r="G91" s="36" t="s">
        <v>1233</v>
      </c>
      <c r="H91" s="36" t="s">
        <v>1238</v>
      </c>
      <c r="I91" s="46"/>
    </row>
    <row r="92" spans="1:9" x14ac:dyDescent="0.25">
      <c r="A92" s="133" t="s">
        <v>26</v>
      </c>
      <c r="B92" s="18" t="s">
        <v>1135</v>
      </c>
      <c r="C92" s="59" t="s">
        <v>1650</v>
      </c>
      <c r="D92" s="143" t="s">
        <v>761</v>
      </c>
      <c r="E92" s="18" t="s">
        <v>1136</v>
      </c>
      <c r="F92" s="35" t="s">
        <v>762</v>
      </c>
      <c r="G92" s="36" t="s">
        <v>763</v>
      </c>
      <c r="H92" s="36" t="s">
        <v>764</v>
      </c>
      <c r="I92" s="46" t="s">
        <v>1053</v>
      </c>
    </row>
    <row r="93" spans="1:9" x14ac:dyDescent="0.25">
      <c r="A93" s="133" t="s">
        <v>27</v>
      </c>
      <c r="B93" s="18" t="s">
        <v>1135</v>
      </c>
      <c r="C93" s="59" t="s">
        <v>99</v>
      </c>
      <c r="D93" s="143" t="s">
        <v>681</v>
      </c>
      <c r="E93" s="18" t="s">
        <v>1136</v>
      </c>
      <c r="F93" s="35" t="s">
        <v>1081</v>
      </c>
      <c r="G93" s="36" t="s">
        <v>126</v>
      </c>
      <c r="H93" s="36" t="s">
        <v>682</v>
      </c>
      <c r="I93" s="18"/>
    </row>
    <row r="94" spans="1:9" x14ac:dyDescent="0.25">
      <c r="A94" s="133" t="s">
        <v>28</v>
      </c>
      <c r="B94" s="35" t="s">
        <v>1135</v>
      </c>
      <c r="C94" s="59" t="s">
        <v>1650</v>
      </c>
      <c r="D94" s="44" t="s">
        <v>339</v>
      </c>
      <c r="E94" s="35" t="s">
        <v>1136</v>
      </c>
      <c r="F94" s="35" t="s">
        <v>708</v>
      </c>
      <c r="G94" s="36" t="s">
        <v>709</v>
      </c>
      <c r="H94" s="36" t="s">
        <v>710</v>
      </c>
      <c r="I94" s="46" t="s">
        <v>1051</v>
      </c>
    </row>
    <row r="95" spans="1:9" x14ac:dyDescent="0.25">
      <c r="A95" s="133" t="s">
        <v>595</v>
      </c>
      <c r="B95" s="18" t="s">
        <v>1135</v>
      </c>
      <c r="C95" s="59" t="s">
        <v>1650</v>
      </c>
      <c r="D95" s="143" t="s">
        <v>596</v>
      </c>
      <c r="E95" s="18" t="s">
        <v>1136</v>
      </c>
      <c r="F95" s="35" t="s">
        <v>597</v>
      </c>
      <c r="G95" s="36" t="s">
        <v>598</v>
      </c>
      <c r="H95" s="36" t="s">
        <v>599</v>
      </c>
      <c r="I95" s="46" t="s">
        <v>1051</v>
      </c>
    </row>
    <row r="96" spans="1:9" x14ac:dyDescent="0.25">
      <c r="A96" s="133" t="s">
        <v>79</v>
      </c>
      <c r="B96" s="18" t="s">
        <v>1123</v>
      </c>
      <c r="C96" s="59" t="s">
        <v>99</v>
      </c>
      <c r="D96" s="143" t="s">
        <v>673</v>
      </c>
      <c r="E96" s="18" t="s">
        <v>339</v>
      </c>
      <c r="F96" s="35" t="s">
        <v>758</v>
      </c>
      <c r="G96" s="36" t="s">
        <v>674</v>
      </c>
      <c r="H96" s="36" t="s">
        <v>675</v>
      </c>
      <c r="I96" s="18"/>
    </row>
    <row r="97" spans="1:9" x14ac:dyDescent="0.25">
      <c r="A97" s="133" t="s">
        <v>98</v>
      </c>
      <c r="B97" s="35" t="s">
        <v>1194</v>
      </c>
      <c r="C97" s="59" t="s">
        <v>1650</v>
      </c>
      <c r="D97" s="44" t="s">
        <v>580</v>
      </c>
      <c r="E97" s="35" t="s">
        <v>339</v>
      </c>
      <c r="F97" s="35" t="s">
        <v>1082</v>
      </c>
      <c r="G97" s="36" t="s">
        <v>581</v>
      </c>
      <c r="H97" s="36" t="s">
        <v>582</v>
      </c>
      <c r="I97" s="18"/>
    </row>
    <row r="98" spans="1:9" x14ac:dyDescent="0.25">
      <c r="A98" s="133" t="s">
        <v>29</v>
      </c>
      <c r="B98" s="35" t="s">
        <v>1135</v>
      </c>
      <c r="C98" s="59" t="s">
        <v>99</v>
      </c>
      <c r="D98" s="44" t="s">
        <v>606</v>
      </c>
      <c r="E98" s="35" t="s">
        <v>1136</v>
      </c>
      <c r="F98" s="35" t="s">
        <v>607</v>
      </c>
      <c r="G98" s="36" t="s">
        <v>608</v>
      </c>
      <c r="H98" s="36" t="s">
        <v>609</v>
      </c>
      <c r="I98" s="18"/>
    </row>
    <row r="99" spans="1:9" s="21" customFormat="1" x14ac:dyDescent="0.25">
      <c r="A99" s="133" t="s">
        <v>30</v>
      </c>
      <c r="B99" s="18" t="s">
        <v>1135</v>
      </c>
      <c r="C99" s="59" t="s">
        <v>1650</v>
      </c>
      <c r="D99" s="143" t="s">
        <v>686</v>
      </c>
      <c r="E99" s="18" t="s">
        <v>1136</v>
      </c>
      <c r="F99" s="35" t="s">
        <v>1083</v>
      </c>
      <c r="G99" s="36" t="s">
        <v>687</v>
      </c>
      <c r="H99" s="36" t="s">
        <v>688</v>
      </c>
      <c r="I99" s="46" t="s">
        <v>1053</v>
      </c>
    </row>
    <row r="100" spans="1:9" s="21" customFormat="1" x14ac:dyDescent="0.25">
      <c r="A100" s="133" t="s">
        <v>31</v>
      </c>
      <c r="B100" s="18" t="s">
        <v>1135</v>
      </c>
      <c r="C100" s="59" t="s">
        <v>1650</v>
      </c>
      <c r="D100" s="143" t="s">
        <v>767</v>
      </c>
      <c r="E100" s="18" t="s">
        <v>1136</v>
      </c>
      <c r="F100" s="35" t="s">
        <v>1084</v>
      </c>
      <c r="G100" s="36" t="s">
        <v>768</v>
      </c>
      <c r="H100" s="36" t="s">
        <v>769</v>
      </c>
      <c r="I100" s="46" t="s">
        <v>1051</v>
      </c>
    </row>
    <row r="101" spans="1:9" s="21" customFormat="1" x14ac:dyDescent="0.25">
      <c r="A101" s="133" t="s">
        <v>32</v>
      </c>
      <c r="B101" s="35" t="s">
        <v>1135</v>
      </c>
      <c r="C101" s="59" t="s">
        <v>99</v>
      </c>
      <c r="D101" s="44" t="s">
        <v>339</v>
      </c>
      <c r="E101" s="35" t="s">
        <v>1136</v>
      </c>
      <c r="F101" s="35" t="s">
        <v>711</v>
      </c>
      <c r="G101" s="36" t="s">
        <v>712</v>
      </c>
      <c r="H101" s="36" t="s">
        <v>713</v>
      </c>
      <c r="I101" s="18"/>
    </row>
    <row r="102" spans="1:9" s="21" customFormat="1" x14ac:dyDescent="0.25">
      <c r="A102" s="133" t="s">
        <v>33</v>
      </c>
      <c r="B102" s="35" t="s">
        <v>1135</v>
      </c>
      <c r="C102" s="59" t="s">
        <v>1650</v>
      </c>
      <c r="D102" s="44" t="s">
        <v>419</v>
      </c>
      <c r="E102" s="35" t="s">
        <v>1136</v>
      </c>
      <c r="F102" s="35" t="s">
        <v>420</v>
      </c>
      <c r="G102" s="36" t="s">
        <v>421</v>
      </c>
      <c r="H102" s="36" t="s">
        <v>422</v>
      </c>
      <c r="I102" s="46" t="s">
        <v>1051</v>
      </c>
    </row>
    <row r="103" spans="1:9" s="21" customFormat="1" x14ac:dyDescent="0.25">
      <c r="A103" s="133" t="s">
        <v>34</v>
      </c>
      <c r="B103" s="35" t="s">
        <v>1135</v>
      </c>
      <c r="C103" s="59" t="s">
        <v>1650</v>
      </c>
      <c r="D103" s="44" t="s">
        <v>704</v>
      </c>
      <c r="E103" s="35" t="s">
        <v>1136</v>
      </c>
      <c r="F103" s="35" t="s">
        <v>705</v>
      </c>
      <c r="G103" s="36" t="s">
        <v>706</v>
      </c>
      <c r="H103" s="36" t="s">
        <v>707</v>
      </c>
      <c r="I103" s="46" t="s">
        <v>1053</v>
      </c>
    </row>
    <row r="104" spans="1:9" s="21" customFormat="1" x14ac:dyDescent="0.25">
      <c r="A104" s="133" t="s">
        <v>35</v>
      </c>
      <c r="B104" s="18" t="s">
        <v>1135</v>
      </c>
      <c r="C104" s="59" t="s">
        <v>99</v>
      </c>
      <c r="D104" s="143" t="s">
        <v>1085</v>
      </c>
      <c r="E104" s="18" t="s">
        <v>1136</v>
      </c>
      <c r="F104" s="35" t="s">
        <v>444</v>
      </c>
      <c r="G104" s="36" t="s">
        <v>841</v>
      </c>
      <c r="H104" s="36" t="s">
        <v>445</v>
      </c>
      <c r="I104" s="18"/>
    </row>
    <row r="105" spans="1:9" s="21" customFormat="1" x14ac:dyDescent="0.25">
      <c r="A105" s="133" t="s">
        <v>36</v>
      </c>
      <c r="B105" s="18" t="s">
        <v>1135</v>
      </c>
      <c r="C105" s="59" t="s">
        <v>1650</v>
      </c>
      <c r="D105" s="143" t="s">
        <v>723</v>
      </c>
      <c r="E105" s="18" t="s">
        <v>1136</v>
      </c>
      <c r="F105" s="35" t="s">
        <v>1086</v>
      </c>
      <c r="G105" s="36" t="s">
        <v>724</v>
      </c>
      <c r="H105" s="36" t="s">
        <v>725</v>
      </c>
      <c r="I105" s="46" t="s">
        <v>1051</v>
      </c>
    </row>
    <row r="106" spans="1:9" s="21" customFormat="1" x14ac:dyDescent="0.25">
      <c r="A106" s="133" t="s">
        <v>37</v>
      </c>
      <c r="B106" s="18" t="s">
        <v>1135</v>
      </c>
      <c r="C106" s="59" t="s">
        <v>1650</v>
      </c>
      <c r="D106" s="143" t="s">
        <v>473</v>
      </c>
      <c r="E106" s="18" t="s">
        <v>1136</v>
      </c>
      <c r="F106" s="35" t="s">
        <v>474</v>
      </c>
      <c r="G106" s="36" t="s">
        <v>471</v>
      </c>
      <c r="H106" s="36" t="s">
        <v>475</v>
      </c>
      <c r="I106" s="46" t="s">
        <v>1050</v>
      </c>
    </row>
    <row r="107" spans="1:9" s="21" customFormat="1" x14ac:dyDescent="0.25">
      <c r="A107" s="133" t="s">
        <v>138</v>
      </c>
      <c r="B107" s="18" t="s">
        <v>1135</v>
      </c>
      <c r="C107" s="59" t="s">
        <v>1650</v>
      </c>
      <c r="D107" s="143" t="s">
        <v>583</v>
      </c>
      <c r="E107" s="18" t="s">
        <v>1136</v>
      </c>
      <c r="F107" s="35" t="s">
        <v>584</v>
      </c>
      <c r="G107" s="36" t="s">
        <v>141</v>
      </c>
      <c r="H107" s="36" t="s">
        <v>585</v>
      </c>
      <c r="I107" s="46" t="s">
        <v>1050</v>
      </c>
    </row>
    <row r="108" spans="1:9" s="21" customFormat="1" x14ac:dyDescent="0.25">
      <c r="A108" s="133" t="s">
        <v>38</v>
      </c>
      <c r="B108" s="18" t="s">
        <v>1135</v>
      </c>
      <c r="C108" s="59" t="s">
        <v>1650</v>
      </c>
      <c r="D108" s="143" t="s">
        <v>714</v>
      </c>
      <c r="E108" s="18" t="s">
        <v>1136</v>
      </c>
      <c r="F108" s="35" t="s">
        <v>715</v>
      </c>
      <c r="G108" s="36" t="s">
        <v>716</v>
      </c>
      <c r="H108" s="36" t="s">
        <v>717</v>
      </c>
      <c r="I108" s="46" t="s">
        <v>1053</v>
      </c>
    </row>
    <row r="109" spans="1:9" s="21" customFormat="1" x14ac:dyDescent="0.25">
      <c r="A109" s="133" t="s">
        <v>39</v>
      </c>
      <c r="B109" s="18" t="s">
        <v>1135</v>
      </c>
      <c r="C109" s="59" t="s">
        <v>1650</v>
      </c>
      <c r="D109" s="143" t="s">
        <v>511</v>
      </c>
      <c r="E109" s="18" t="s">
        <v>1136</v>
      </c>
      <c r="F109" s="35" t="s">
        <v>512</v>
      </c>
      <c r="G109" s="36" t="s">
        <v>513</v>
      </c>
      <c r="H109" s="36" t="s">
        <v>514</v>
      </c>
      <c r="I109" s="46" t="s">
        <v>1051</v>
      </c>
    </row>
    <row r="110" spans="1:9" s="21" customFormat="1" x14ac:dyDescent="0.25">
      <c r="A110" s="133" t="s">
        <v>1010</v>
      </c>
      <c r="B110" s="35" t="s">
        <v>1235</v>
      </c>
      <c r="C110" s="59" t="s">
        <v>99</v>
      </c>
      <c r="D110" s="44" t="s">
        <v>339</v>
      </c>
      <c r="E110" s="35"/>
      <c r="F110" s="35" t="s">
        <v>1078</v>
      </c>
      <c r="G110" s="36" t="s">
        <v>468</v>
      </c>
      <c r="H110" s="36" t="s">
        <v>1079</v>
      </c>
      <c r="I110" s="18"/>
    </row>
    <row r="111" spans="1:9" s="21" customFormat="1" x14ac:dyDescent="0.25">
      <c r="A111" s="133" t="s">
        <v>40</v>
      </c>
      <c r="B111" s="35" t="s">
        <v>1135</v>
      </c>
      <c r="C111" s="59" t="s">
        <v>1650</v>
      </c>
      <c r="D111" s="44" t="s">
        <v>339</v>
      </c>
      <c r="E111" s="35" t="s">
        <v>1136</v>
      </c>
      <c r="F111" s="35" t="s">
        <v>1087</v>
      </c>
      <c r="G111" s="36" t="s">
        <v>765</v>
      </c>
      <c r="H111" s="36" t="s">
        <v>766</v>
      </c>
      <c r="I111" s="46" t="s">
        <v>1050</v>
      </c>
    </row>
    <row r="112" spans="1:9" s="21" customFormat="1" x14ac:dyDescent="0.25">
      <c r="A112" s="133" t="s">
        <v>41</v>
      </c>
      <c r="B112" s="18" t="s">
        <v>1135</v>
      </c>
      <c r="C112" s="59" t="s">
        <v>1650</v>
      </c>
      <c r="D112" s="143" t="s">
        <v>658</v>
      </c>
      <c r="E112" s="18" t="s">
        <v>1136</v>
      </c>
      <c r="F112" s="35" t="s">
        <v>659</v>
      </c>
      <c r="G112" s="36" t="s">
        <v>660</v>
      </c>
      <c r="H112" s="36" t="s">
        <v>661</v>
      </c>
      <c r="I112" s="46" t="s">
        <v>1051</v>
      </c>
    </row>
    <row r="113" spans="1:9" s="21" customFormat="1" x14ac:dyDescent="0.25">
      <c r="A113" s="136" t="s">
        <v>42</v>
      </c>
      <c r="B113" s="35" t="s">
        <v>1135</v>
      </c>
      <c r="C113" s="59" t="s">
        <v>1650</v>
      </c>
      <c r="D113" s="44" t="s">
        <v>638</v>
      </c>
      <c r="E113" s="35" t="s">
        <v>1136</v>
      </c>
      <c r="F113" s="35" t="s">
        <v>639</v>
      </c>
      <c r="G113" s="36" t="s">
        <v>640</v>
      </c>
      <c r="H113" s="36" t="s">
        <v>641</v>
      </c>
      <c r="I113" s="46" t="s">
        <v>1051</v>
      </c>
    </row>
    <row r="114" spans="1:9" s="21" customFormat="1" x14ac:dyDescent="0.25">
      <c r="A114" s="136" t="s">
        <v>1027</v>
      </c>
      <c r="B114" s="35" t="s">
        <v>1135</v>
      </c>
      <c r="C114" s="59" t="s">
        <v>99</v>
      </c>
      <c r="D114" s="44" t="s">
        <v>550</v>
      </c>
      <c r="E114" s="35" t="s">
        <v>1136</v>
      </c>
      <c r="F114" s="35" t="s">
        <v>1088</v>
      </c>
      <c r="G114" s="36" t="s">
        <v>551</v>
      </c>
      <c r="H114" s="36" t="s">
        <v>552</v>
      </c>
      <c r="I114" s="18"/>
    </row>
    <row r="115" spans="1:9" s="21" customFormat="1" x14ac:dyDescent="0.25">
      <c r="A115" s="137" t="s">
        <v>1651</v>
      </c>
      <c r="B115" s="18" t="s">
        <v>1235</v>
      </c>
      <c r="C115" s="59" t="s">
        <v>99</v>
      </c>
      <c r="D115" s="143" t="s">
        <v>339</v>
      </c>
      <c r="E115" s="18"/>
      <c r="F115" s="35" t="s">
        <v>1237</v>
      </c>
      <c r="G115" s="36" t="s">
        <v>1231</v>
      </c>
      <c r="H115" s="36" t="s">
        <v>1236</v>
      </c>
      <c r="I115" s="46"/>
    </row>
    <row r="116" spans="1:9" s="21" customFormat="1" x14ac:dyDescent="0.25">
      <c r="A116" s="137" t="s">
        <v>1239</v>
      </c>
      <c r="B116" s="18" t="s">
        <v>1135</v>
      </c>
      <c r="C116" s="59" t="s">
        <v>99</v>
      </c>
      <c r="D116" s="143" t="s">
        <v>1141</v>
      </c>
      <c r="E116" s="18" t="s">
        <v>1136</v>
      </c>
      <c r="F116" s="24" t="s">
        <v>1143</v>
      </c>
      <c r="G116" s="24" t="s">
        <v>1142</v>
      </c>
      <c r="H116" s="36" t="s">
        <v>1144</v>
      </c>
      <c r="I116" s="46"/>
    </row>
    <row r="117" spans="1:9" s="21" customFormat="1" x14ac:dyDescent="0.25">
      <c r="A117" s="137" t="s">
        <v>88</v>
      </c>
      <c r="B117" s="35" t="s">
        <v>1194</v>
      </c>
      <c r="C117" s="59" t="s">
        <v>99</v>
      </c>
      <c r="D117" s="143" t="s">
        <v>626</v>
      </c>
      <c r="E117" s="35" t="s">
        <v>339</v>
      </c>
      <c r="F117" s="24" t="s">
        <v>627</v>
      </c>
      <c r="G117" s="24" t="s">
        <v>628</v>
      </c>
      <c r="H117" s="36" t="s">
        <v>629</v>
      </c>
      <c r="I117" s="46"/>
    </row>
    <row r="118" spans="1:9" s="21" customFormat="1" x14ac:dyDescent="0.25">
      <c r="A118" s="137" t="s">
        <v>44</v>
      </c>
      <c r="B118" s="18" t="s">
        <v>1135</v>
      </c>
      <c r="C118" s="59" t="s">
        <v>1650</v>
      </c>
      <c r="D118" s="143" t="s">
        <v>757</v>
      </c>
      <c r="E118" s="18" t="s">
        <v>1136</v>
      </c>
      <c r="F118" s="24" t="s">
        <v>758</v>
      </c>
      <c r="G118" s="24" t="s">
        <v>759</v>
      </c>
      <c r="H118" s="36" t="s">
        <v>760</v>
      </c>
      <c r="I118" s="46" t="s">
        <v>1071</v>
      </c>
    </row>
    <row r="119" spans="1:9" s="21" customFormat="1" x14ac:dyDescent="0.25">
      <c r="A119" s="190"/>
      <c r="B119" s="7"/>
      <c r="C119" s="225"/>
      <c r="D119" s="7"/>
      <c r="E119" s="7"/>
      <c r="F119" s="111"/>
      <c r="G119" s="111"/>
      <c r="H119" s="112"/>
      <c r="I119" s="113"/>
    </row>
    <row r="120" spans="1:9" s="21" customFormat="1" x14ac:dyDescent="0.25">
      <c r="A120" s="190"/>
      <c r="B120" s="7"/>
      <c r="C120" s="225"/>
      <c r="D120" s="7"/>
      <c r="E120" s="7"/>
      <c r="F120" s="111"/>
      <c r="G120" s="111"/>
      <c r="H120" s="112"/>
      <c r="I120" s="113"/>
    </row>
    <row r="121" spans="1:9" s="21" customFormat="1" x14ac:dyDescent="0.25">
      <c r="A121" s="190"/>
      <c r="B121" s="7"/>
      <c r="C121" s="225"/>
      <c r="D121" s="7"/>
      <c r="E121" s="7"/>
      <c r="F121" s="111"/>
      <c r="G121" s="111"/>
      <c r="H121" s="112"/>
      <c r="I121" s="113"/>
    </row>
    <row r="122" spans="1:9" s="21" customFormat="1" x14ac:dyDescent="0.25">
      <c r="A122" s="190"/>
      <c r="B122" s="7"/>
      <c r="C122" s="225"/>
      <c r="D122" s="7"/>
      <c r="E122" s="7"/>
      <c r="F122" s="111"/>
      <c r="G122" s="111"/>
      <c r="H122" s="112"/>
      <c r="I122" s="113"/>
    </row>
    <row r="123" spans="1:9" s="21" customFormat="1" x14ac:dyDescent="0.25">
      <c r="A123" s="190"/>
      <c r="B123" s="7"/>
      <c r="C123" s="225"/>
      <c r="D123" s="7"/>
      <c r="E123" s="7"/>
      <c r="F123" s="111"/>
      <c r="G123" s="111"/>
      <c r="H123" s="112"/>
      <c r="I123" s="113"/>
    </row>
    <row r="124" spans="1:9" s="21" customFormat="1" x14ac:dyDescent="0.25">
      <c r="A124" s="190"/>
      <c r="B124" s="7"/>
      <c r="C124" s="225"/>
      <c r="D124" s="7"/>
      <c r="E124" s="7"/>
      <c r="F124" s="111"/>
      <c r="G124" s="111"/>
      <c r="H124" s="112"/>
      <c r="I124" s="113"/>
    </row>
    <row r="125" spans="1:9" s="21" customFormat="1" x14ac:dyDescent="0.25">
      <c r="A125" s="190"/>
      <c r="B125" s="7"/>
      <c r="C125" s="225"/>
      <c r="D125" s="7"/>
      <c r="E125" s="7"/>
      <c r="F125" s="111"/>
      <c r="G125" s="111"/>
      <c r="H125" s="112"/>
      <c r="I125" s="113"/>
    </row>
    <row r="126" spans="1:9" s="21" customFormat="1" x14ac:dyDescent="0.25">
      <c r="A126" s="190"/>
      <c r="B126" s="7"/>
      <c r="C126" s="225"/>
      <c r="D126" s="7"/>
      <c r="E126" s="7"/>
      <c r="F126" s="111"/>
      <c r="G126" s="111"/>
      <c r="H126" s="112"/>
      <c r="I126" s="113"/>
    </row>
    <row r="127" spans="1:9" s="21" customFormat="1" x14ac:dyDescent="0.25">
      <c r="A127" s="190"/>
      <c r="B127" s="7"/>
      <c r="C127" s="225"/>
      <c r="D127" s="7"/>
      <c r="E127" s="7"/>
      <c r="F127" s="111"/>
      <c r="G127" s="111"/>
      <c r="H127" s="112"/>
      <c r="I127" s="113"/>
    </row>
    <row r="128" spans="1:9" s="21" customFormat="1" x14ac:dyDescent="0.25">
      <c r="A128" s="190"/>
      <c r="B128" s="7"/>
      <c r="C128" s="225"/>
      <c r="D128" s="7"/>
      <c r="E128" s="7"/>
      <c r="F128" s="111"/>
      <c r="G128" s="111"/>
      <c r="H128" s="112"/>
      <c r="I128" s="113"/>
    </row>
    <row r="129" spans="1:9" s="21" customFormat="1" x14ac:dyDescent="0.25">
      <c r="A129" s="190"/>
      <c r="B129" s="7"/>
      <c r="C129" s="225"/>
      <c r="D129" s="7"/>
      <c r="E129" s="7"/>
      <c r="F129" s="111"/>
      <c r="G129" s="111"/>
      <c r="H129" s="112"/>
      <c r="I129" s="113"/>
    </row>
    <row r="130" spans="1:9" s="21" customFormat="1" x14ac:dyDescent="0.25">
      <c r="A130" s="190"/>
      <c r="B130" s="7"/>
      <c r="C130" s="225"/>
      <c r="D130" s="7"/>
      <c r="E130" s="7"/>
      <c r="F130" s="111"/>
      <c r="G130" s="111"/>
      <c r="H130" s="112"/>
      <c r="I130" s="113"/>
    </row>
    <row r="131" spans="1:9" s="21" customFormat="1" x14ac:dyDescent="0.25">
      <c r="A131" s="190"/>
      <c r="B131" s="7"/>
      <c r="C131" s="225"/>
      <c r="D131" s="7"/>
      <c r="E131" s="7"/>
      <c r="F131" s="111"/>
      <c r="G131" s="111"/>
      <c r="H131" s="112"/>
      <c r="I131" s="113"/>
    </row>
    <row r="132" spans="1:9" s="21" customFormat="1" x14ac:dyDescent="0.25">
      <c r="A132" s="190"/>
      <c r="B132" s="7"/>
      <c r="C132" s="225"/>
      <c r="D132" s="7"/>
      <c r="E132" s="7"/>
      <c r="F132" s="111"/>
      <c r="G132" s="111"/>
      <c r="H132" s="112"/>
      <c r="I132" s="113"/>
    </row>
    <row r="133" spans="1:9" s="21" customFormat="1" x14ac:dyDescent="0.25">
      <c r="A133" s="190"/>
      <c r="B133" s="7"/>
      <c r="C133" s="225"/>
      <c r="D133" s="7"/>
      <c r="E133" s="7"/>
      <c r="F133" s="111"/>
      <c r="G133" s="111"/>
      <c r="H133" s="112"/>
      <c r="I133" s="113"/>
    </row>
    <row r="134" spans="1:9" s="21" customFormat="1" x14ac:dyDescent="0.25">
      <c r="A134" s="190"/>
      <c r="B134" s="7"/>
      <c r="C134" s="225"/>
      <c r="D134" s="7"/>
      <c r="E134" s="7"/>
      <c r="F134" s="111"/>
      <c r="G134" s="111"/>
      <c r="H134" s="112"/>
      <c r="I134" s="113"/>
    </row>
    <row r="135" spans="1:9" s="21" customFormat="1" x14ac:dyDescent="0.25">
      <c r="A135" s="190"/>
      <c r="B135" s="7"/>
      <c r="C135" s="225"/>
      <c r="D135" s="7"/>
      <c r="E135" s="7"/>
      <c r="F135" s="111"/>
      <c r="G135" s="111"/>
      <c r="H135" s="112"/>
      <c r="I135" s="113"/>
    </row>
    <row r="136" spans="1:9" s="21" customFormat="1" x14ac:dyDescent="0.25">
      <c r="A136" s="190"/>
      <c r="B136" s="7"/>
      <c r="C136" s="225"/>
      <c r="D136" s="7"/>
      <c r="E136" s="7"/>
      <c r="F136" s="111"/>
      <c r="G136" s="111"/>
      <c r="H136" s="112"/>
      <c r="I136" s="113"/>
    </row>
    <row r="137" spans="1:9" s="21" customFormat="1" x14ac:dyDescent="0.25">
      <c r="A137" s="190"/>
      <c r="B137" s="7"/>
      <c r="C137" s="225"/>
      <c r="D137" s="7"/>
      <c r="E137" s="7"/>
      <c r="F137" s="111"/>
      <c r="G137" s="111"/>
      <c r="H137" s="112"/>
      <c r="I137" s="113"/>
    </row>
    <row r="138" spans="1:9" s="21" customFormat="1" x14ac:dyDescent="0.25">
      <c r="A138" s="190"/>
      <c r="B138" s="7"/>
      <c r="C138" s="225"/>
      <c r="D138" s="7"/>
      <c r="E138" s="7"/>
      <c r="F138" s="111"/>
      <c r="G138" s="111"/>
      <c r="H138" s="112"/>
      <c r="I138" s="113"/>
    </row>
    <row r="139" spans="1:9" s="21" customFormat="1" x14ac:dyDescent="0.25">
      <c r="A139" s="190"/>
      <c r="B139" s="7"/>
      <c r="C139" s="225"/>
      <c r="D139" s="7"/>
      <c r="E139" s="7"/>
      <c r="F139" s="111"/>
      <c r="G139" s="111"/>
      <c r="H139" s="112"/>
      <c r="I139" s="113"/>
    </row>
    <row r="140" spans="1:9" s="21" customFormat="1" x14ac:dyDescent="0.25">
      <c r="A140" s="190"/>
      <c r="B140" s="7"/>
      <c r="C140" s="225"/>
      <c r="D140" s="7"/>
      <c r="E140" s="7"/>
      <c r="F140" s="111"/>
      <c r="G140" s="111"/>
      <c r="H140" s="112"/>
      <c r="I140" s="113"/>
    </row>
    <row r="141" spans="1:9" s="21" customFormat="1" x14ac:dyDescent="0.25">
      <c r="A141" s="190"/>
      <c r="B141" s="7"/>
      <c r="C141" s="225"/>
      <c r="D141" s="7"/>
      <c r="E141" s="7"/>
      <c r="F141" s="111"/>
      <c r="G141" s="111"/>
      <c r="H141" s="112"/>
      <c r="I141" s="113"/>
    </row>
    <row r="142" spans="1:9" s="21" customFormat="1" x14ac:dyDescent="0.25">
      <c r="A142" s="190"/>
      <c r="B142" s="7"/>
      <c r="C142" s="225"/>
      <c r="D142" s="7"/>
      <c r="E142" s="7"/>
      <c r="F142" s="111"/>
      <c r="G142" s="111"/>
      <c r="H142" s="112"/>
      <c r="I142" s="113"/>
    </row>
    <row r="143" spans="1:9" s="21" customFormat="1" x14ac:dyDescent="0.25">
      <c r="A143" s="190"/>
      <c r="B143" s="7"/>
      <c r="C143" s="225"/>
      <c r="D143" s="7"/>
      <c r="E143" s="7"/>
      <c r="F143" s="111"/>
      <c r="G143" s="111"/>
      <c r="H143" s="112"/>
      <c r="I143" s="113"/>
    </row>
    <row r="144" spans="1:9" s="21" customFormat="1" x14ac:dyDescent="0.25">
      <c r="A144" s="190"/>
      <c r="B144" s="7"/>
      <c r="C144" s="225"/>
      <c r="D144" s="7"/>
      <c r="E144" s="7"/>
      <c r="F144" s="111"/>
      <c r="G144" s="111"/>
      <c r="H144" s="112"/>
      <c r="I144" s="113"/>
    </row>
    <row r="145" spans="1:9" s="21" customFormat="1" x14ac:dyDescent="0.25">
      <c r="A145" s="190"/>
      <c r="B145" s="7"/>
      <c r="C145" s="225"/>
      <c r="D145" s="7"/>
      <c r="E145" s="7"/>
      <c r="F145" s="111"/>
      <c r="G145" s="111"/>
      <c r="H145" s="112"/>
      <c r="I145" s="113"/>
    </row>
    <row r="146" spans="1:9" s="21" customFormat="1" x14ac:dyDescent="0.25">
      <c r="A146" s="190"/>
      <c r="B146" s="7"/>
      <c r="C146" s="225"/>
      <c r="D146" s="7"/>
      <c r="E146" s="7"/>
      <c r="F146" s="111"/>
      <c r="G146" s="111"/>
      <c r="H146" s="112"/>
      <c r="I146" s="113"/>
    </row>
    <row r="147" spans="1:9" s="21" customFormat="1" x14ac:dyDescent="0.25">
      <c r="A147" s="190"/>
      <c r="B147" s="7"/>
      <c r="C147" s="225"/>
      <c r="D147" s="7"/>
      <c r="E147" s="7"/>
      <c r="F147" s="111"/>
      <c r="G147" s="111"/>
      <c r="H147" s="112"/>
      <c r="I147" s="113"/>
    </row>
    <row r="148" spans="1:9" s="21" customFormat="1" x14ac:dyDescent="0.25">
      <c r="A148" s="190"/>
      <c r="B148" s="7"/>
      <c r="C148" s="225"/>
      <c r="D148" s="7"/>
      <c r="E148" s="7"/>
      <c r="F148" s="111"/>
      <c r="G148" s="111"/>
      <c r="H148" s="112"/>
      <c r="I148" s="113"/>
    </row>
    <row r="149" spans="1:9" s="21" customFormat="1" x14ac:dyDescent="0.25">
      <c r="A149" s="190"/>
      <c r="B149" s="7"/>
      <c r="C149" s="225"/>
      <c r="D149" s="7"/>
      <c r="E149" s="7"/>
      <c r="F149" s="111"/>
      <c r="G149" s="111"/>
      <c r="H149" s="112"/>
      <c r="I149" s="113"/>
    </row>
    <row r="150" spans="1:9" s="21" customFormat="1" x14ac:dyDescent="0.25">
      <c r="A150" s="190"/>
      <c r="B150" s="7"/>
      <c r="C150" s="225"/>
      <c r="D150" s="7"/>
      <c r="E150" s="7"/>
      <c r="F150" s="111"/>
      <c r="G150" s="111"/>
      <c r="H150" s="112"/>
      <c r="I150" s="113"/>
    </row>
    <row r="151" spans="1:9" s="21" customFormat="1" x14ac:dyDescent="0.25">
      <c r="A151" s="190"/>
      <c r="B151" s="7"/>
      <c r="C151" s="225"/>
      <c r="D151" s="7"/>
      <c r="E151" s="7"/>
      <c r="F151" s="111"/>
      <c r="G151" s="111"/>
      <c r="H151" s="112"/>
      <c r="I151" s="113"/>
    </row>
    <row r="152" spans="1:9" s="21" customFormat="1" x14ac:dyDescent="0.25">
      <c r="A152" s="190"/>
      <c r="B152" s="7"/>
      <c r="C152" s="225"/>
      <c r="D152" s="7"/>
      <c r="E152" s="7"/>
      <c r="F152" s="111"/>
      <c r="G152" s="111"/>
      <c r="H152" s="112"/>
      <c r="I152" s="113"/>
    </row>
    <row r="153" spans="1:9" s="21" customFormat="1" x14ac:dyDescent="0.25">
      <c r="A153" s="190"/>
      <c r="B153" s="7"/>
      <c r="C153" s="225"/>
      <c r="D153" s="7"/>
      <c r="E153" s="7"/>
      <c r="F153" s="111"/>
      <c r="G153" s="111"/>
      <c r="H153" s="112"/>
      <c r="I153" s="113"/>
    </row>
    <row r="154" spans="1:9" s="21" customFormat="1" x14ac:dyDescent="0.25">
      <c r="A154" s="190"/>
      <c r="B154" s="7"/>
      <c r="C154" s="225"/>
      <c r="D154" s="7"/>
      <c r="E154" s="7"/>
      <c r="F154" s="111"/>
      <c r="G154" s="111"/>
      <c r="H154" s="112"/>
      <c r="I154" s="113"/>
    </row>
    <row r="155" spans="1:9" s="21" customFormat="1" x14ac:dyDescent="0.25">
      <c r="A155" s="190"/>
      <c r="B155" s="7"/>
      <c r="C155" s="225"/>
      <c r="D155" s="7"/>
      <c r="E155" s="7"/>
      <c r="F155" s="111"/>
      <c r="G155" s="111"/>
      <c r="H155" s="112"/>
      <c r="I155" s="113"/>
    </row>
    <row r="156" spans="1:9" s="21" customFormat="1" x14ac:dyDescent="0.25">
      <c r="A156" s="190"/>
      <c r="B156" s="7"/>
      <c r="C156" s="225"/>
      <c r="D156" s="7"/>
      <c r="E156" s="7"/>
      <c r="F156" s="111"/>
      <c r="G156" s="111"/>
      <c r="H156" s="112"/>
      <c r="I156" s="113"/>
    </row>
    <row r="157" spans="1:9" s="21" customFormat="1" x14ac:dyDescent="0.25">
      <c r="A157" s="190"/>
      <c r="B157" s="7"/>
      <c r="C157" s="225"/>
      <c r="D157" s="7"/>
      <c r="E157" s="7"/>
      <c r="F157" s="111"/>
      <c r="G157" s="111"/>
      <c r="H157" s="112"/>
      <c r="I157" s="113"/>
    </row>
    <row r="158" spans="1:9" s="21" customFormat="1" x14ac:dyDescent="0.25">
      <c r="A158" s="190"/>
      <c r="B158" s="7"/>
      <c r="C158" s="225"/>
      <c r="D158" s="7"/>
      <c r="E158" s="7"/>
      <c r="F158" s="111"/>
      <c r="G158" s="111"/>
      <c r="H158" s="112"/>
      <c r="I158" s="113"/>
    </row>
    <row r="159" spans="1:9" s="21" customFormat="1" x14ac:dyDescent="0.25">
      <c r="A159" s="190"/>
      <c r="B159" s="7"/>
      <c r="C159" s="225"/>
      <c r="D159" s="7"/>
      <c r="E159" s="7"/>
      <c r="F159" s="111"/>
      <c r="G159" s="111"/>
      <c r="H159" s="112"/>
      <c r="I159" s="113"/>
    </row>
    <row r="160" spans="1:9" s="21" customFormat="1" x14ac:dyDescent="0.25">
      <c r="A160" s="190"/>
      <c r="B160" s="7"/>
      <c r="C160" s="225"/>
      <c r="D160" s="7"/>
      <c r="E160" s="7"/>
      <c r="F160" s="111"/>
      <c r="G160" s="111"/>
      <c r="H160" s="112"/>
      <c r="I160" s="113"/>
    </row>
    <row r="161" spans="1:9" s="21" customFormat="1" x14ac:dyDescent="0.25">
      <c r="A161" s="190"/>
      <c r="B161" s="7"/>
      <c r="C161" s="225"/>
      <c r="D161" s="7"/>
      <c r="E161" s="7"/>
      <c r="F161" s="111"/>
      <c r="G161" s="111"/>
      <c r="H161" s="112"/>
      <c r="I161" s="113"/>
    </row>
    <row r="162" spans="1:9" s="21" customFormat="1" x14ac:dyDescent="0.25">
      <c r="A162" s="190"/>
      <c r="B162" s="7"/>
      <c r="C162" s="225"/>
      <c r="D162" s="7"/>
      <c r="E162" s="7"/>
      <c r="F162" s="111"/>
      <c r="G162" s="111"/>
      <c r="H162" s="112"/>
      <c r="I162" s="113"/>
    </row>
    <row r="163" spans="1:9" s="21" customFormat="1" x14ac:dyDescent="0.25">
      <c r="A163" s="190"/>
      <c r="B163" s="7"/>
      <c r="C163" s="225"/>
      <c r="D163" s="7"/>
      <c r="E163" s="7"/>
      <c r="F163" s="111"/>
      <c r="G163" s="111"/>
      <c r="H163" s="112"/>
      <c r="I163" s="113"/>
    </row>
    <row r="164" spans="1:9" s="21" customFormat="1" x14ac:dyDescent="0.25">
      <c r="A164" s="190"/>
      <c r="B164" s="7"/>
      <c r="C164" s="225"/>
      <c r="D164" s="7"/>
      <c r="E164" s="7"/>
      <c r="F164" s="111"/>
      <c r="G164" s="111"/>
      <c r="H164" s="112"/>
      <c r="I164" s="113"/>
    </row>
    <row r="165" spans="1:9" s="21" customFormat="1" x14ac:dyDescent="0.25">
      <c r="A165" s="190"/>
      <c r="B165" s="7"/>
      <c r="C165" s="225"/>
      <c r="D165" s="7"/>
      <c r="E165" s="7"/>
      <c r="F165" s="111"/>
      <c r="G165" s="111"/>
      <c r="H165" s="112"/>
      <c r="I165" s="113"/>
    </row>
    <row r="166" spans="1:9" s="21" customFormat="1" x14ac:dyDescent="0.25">
      <c r="A166" s="45"/>
      <c r="B166" s="7"/>
      <c r="C166" s="7"/>
      <c r="D166" s="7"/>
      <c r="E166" s="7"/>
      <c r="F166" s="111"/>
      <c r="G166" s="111"/>
      <c r="H166" s="112"/>
      <c r="I166" s="113"/>
    </row>
    <row r="167" spans="1:9" s="21" customFormat="1" x14ac:dyDescent="0.25">
      <c r="B167" s="7"/>
      <c r="C167" s="7"/>
      <c r="D167" s="7"/>
      <c r="E167" s="7"/>
      <c r="F167" s="151"/>
      <c r="G167" s="111"/>
      <c r="H167" s="159"/>
      <c r="I167" s="160" t="s">
        <v>1229</v>
      </c>
    </row>
    <row r="168" spans="1:9" s="21" customFormat="1" x14ac:dyDescent="0.25">
      <c r="B168" s="7"/>
      <c r="C168" s="7"/>
      <c r="D168" s="7"/>
      <c r="E168" s="7"/>
      <c r="F168" s="152"/>
      <c r="G168" s="111"/>
      <c r="H168" s="159"/>
      <c r="I168" s="160" t="s">
        <v>1229</v>
      </c>
    </row>
    <row r="169" spans="1:9" s="21" customFormat="1" x14ac:dyDescent="0.25">
      <c r="B169" s="7"/>
      <c r="C169" s="7"/>
      <c r="D169" s="7"/>
      <c r="E169" s="7"/>
      <c r="G169" s="111"/>
      <c r="H169" s="112"/>
      <c r="I169" s="113"/>
    </row>
    <row r="170" spans="1:9" s="21" customFormat="1" x14ac:dyDescent="0.25">
      <c r="A170" s="45"/>
      <c r="B170" s="7"/>
      <c r="C170" s="7"/>
      <c r="D170" s="7"/>
      <c r="E170" s="7"/>
      <c r="F170" s="111"/>
      <c r="G170" s="111"/>
      <c r="H170" s="112"/>
      <c r="I170" s="113"/>
    </row>
    <row r="171" spans="1:9" s="21" customFormat="1" x14ac:dyDescent="0.25">
      <c r="A171" s="197" t="s">
        <v>1207</v>
      </c>
      <c r="B171" s="48"/>
      <c r="C171" s="48"/>
      <c r="D171" s="48"/>
      <c r="E171" s="48"/>
      <c r="G171" s="4"/>
      <c r="H171" s="4"/>
      <c r="I171" s="4"/>
    </row>
    <row r="172" spans="1:9" s="21" customFormat="1" x14ac:dyDescent="0.25">
      <c r="A172" s="122" t="s">
        <v>1089</v>
      </c>
      <c r="B172" s="7"/>
      <c r="C172" s="7"/>
      <c r="D172" s="114"/>
      <c r="E172" s="114"/>
      <c r="F172" s="125"/>
      <c r="G172" s="114"/>
      <c r="H172" s="114"/>
      <c r="I172" s="114"/>
    </row>
    <row r="173" spans="1:9" s="21" customFormat="1" x14ac:dyDescent="0.25">
      <c r="A173" s="154" t="s">
        <v>1094</v>
      </c>
      <c r="B173" s="48"/>
      <c r="C173" s="48"/>
      <c r="D173" s="4"/>
      <c r="E173" s="4"/>
      <c r="F173" s="61"/>
      <c r="G173" s="4"/>
      <c r="H173" s="4"/>
      <c r="I173" s="4"/>
    </row>
    <row r="174" spans="1:9" s="21" customFormat="1" x14ac:dyDescent="0.25">
      <c r="A174" s="154" t="s">
        <v>1005</v>
      </c>
      <c r="B174" s="48"/>
      <c r="C174" s="48"/>
      <c r="D174" s="4"/>
      <c r="E174" s="4"/>
      <c r="F174" s="4"/>
      <c r="G174" s="4"/>
      <c r="H174" s="4"/>
      <c r="I174" s="4"/>
    </row>
    <row r="175" spans="1:9" s="21" customFormat="1" x14ac:dyDescent="0.25">
      <c r="A175" s="154" t="s">
        <v>1006</v>
      </c>
      <c r="B175" s="48"/>
      <c r="C175" s="48"/>
      <c r="D175" s="4"/>
      <c r="E175" s="4"/>
      <c r="F175" s="4"/>
      <c r="G175" s="4"/>
      <c r="H175" s="4"/>
      <c r="I175" s="4"/>
    </row>
    <row r="176" spans="1:9" s="21" customFormat="1" x14ac:dyDescent="0.25">
      <c r="A176" s="155" t="s">
        <v>1007</v>
      </c>
      <c r="B176" s="7"/>
      <c r="C176" s="7"/>
      <c r="D176" s="114"/>
      <c r="E176" s="114"/>
      <c r="F176" s="114"/>
      <c r="G176" s="114"/>
      <c r="H176" s="114"/>
      <c r="I176" s="114"/>
    </row>
    <row r="177" spans="1:9" s="21" customFormat="1" x14ac:dyDescent="0.25">
      <c r="A177" s="4"/>
      <c r="B177" s="48"/>
      <c r="C177" s="48"/>
      <c r="D177" s="4"/>
      <c r="E177" s="4"/>
      <c r="F177" s="4"/>
      <c r="G177" s="4"/>
      <c r="H177" s="4"/>
      <c r="I177" s="4"/>
    </row>
    <row r="178" spans="1:9" s="21" customFormat="1" x14ac:dyDescent="0.25">
      <c r="A178" s="114" t="s">
        <v>1137</v>
      </c>
      <c r="B178" s="7"/>
      <c r="C178" s="7"/>
      <c r="D178" s="114"/>
      <c r="E178" s="114"/>
      <c r="F178" s="114"/>
      <c r="G178" s="114"/>
      <c r="H178" s="114"/>
      <c r="I178" s="114"/>
    </row>
    <row r="179" spans="1:9" s="3" customFormat="1" ht="12.75" x14ac:dyDescent="0.2">
      <c r="A179" s="41"/>
      <c r="B179" s="158"/>
      <c r="C179" s="158"/>
      <c r="D179" s="41"/>
      <c r="E179" s="41"/>
      <c r="F179" s="41"/>
      <c r="G179" s="41"/>
      <c r="H179" s="41"/>
      <c r="I179" s="41"/>
    </row>
    <row r="180" spans="1:9" s="3" customFormat="1" x14ac:dyDescent="0.25">
      <c r="A180" s="124" t="s">
        <v>1099</v>
      </c>
      <c r="B180" s="129"/>
      <c r="C180" s="129"/>
      <c r="D180" s="112"/>
      <c r="E180" s="112"/>
      <c r="F180" s="112"/>
      <c r="G180" s="112"/>
      <c r="H180" s="112"/>
      <c r="I180" s="112"/>
    </row>
    <row r="181" spans="1:9" s="3" customFormat="1" ht="12.75" x14ac:dyDescent="0.2">
      <c r="A181" s="41"/>
      <c r="B181" s="158"/>
      <c r="C181" s="158"/>
      <c r="D181" s="41"/>
      <c r="E181" s="41"/>
      <c r="F181" s="41"/>
      <c r="G181" s="41"/>
      <c r="H181" s="41"/>
      <c r="I181" s="41"/>
    </row>
    <row r="182" spans="1:9" s="3" customFormat="1" ht="12.75" x14ac:dyDescent="0.2">
      <c r="A182" s="3" t="s">
        <v>1234</v>
      </c>
      <c r="B182" s="158"/>
      <c r="C182" s="158"/>
      <c r="D182" s="41"/>
      <c r="E182" s="41"/>
      <c r="F182" s="41"/>
      <c r="G182" s="41"/>
      <c r="H182" s="41"/>
      <c r="I182" s="41"/>
    </row>
    <row r="183" spans="1:9" s="3" customFormat="1" ht="12.75" x14ac:dyDescent="0.2">
      <c r="A183" s="41" t="s">
        <v>1097</v>
      </c>
      <c r="B183" s="158"/>
      <c r="C183" s="158"/>
      <c r="D183" s="41"/>
      <c r="E183" s="41"/>
      <c r="F183" s="41"/>
      <c r="G183" s="41"/>
      <c r="H183" s="41"/>
      <c r="I183" s="41"/>
    </row>
    <row r="184" spans="1:9" s="3" customFormat="1" ht="12.75" x14ac:dyDescent="0.2">
      <c r="A184" s="41"/>
      <c r="B184" s="158"/>
      <c r="C184" s="158"/>
      <c r="D184" s="41"/>
      <c r="E184" s="41"/>
      <c r="F184" s="41"/>
      <c r="G184" s="41"/>
      <c r="H184" s="41"/>
      <c r="I184" s="41"/>
    </row>
    <row r="185" spans="1:9" s="3" customFormat="1" ht="12.75" x14ac:dyDescent="0.2">
      <c r="A185" s="112" t="s">
        <v>1134</v>
      </c>
      <c r="B185" s="129"/>
      <c r="C185" s="129"/>
      <c r="D185" s="112"/>
      <c r="E185" s="112"/>
      <c r="F185" s="112"/>
      <c r="G185" s="112"/>
      <c r="H185" s="112"/>
      <c r="I185" s="112"/>
    </row>
    <row r="186" spans="1:9" s="3" customFormat="1" ht="12.75" x14ac:dyDescent="0.2">
      <c r="A186" s="41"/>
      <c r="B186" s="158"/>
      <c r="C186" s="158"/>
      <c r="D186" s="41"/>
      <c r="E186" s="41"/>
      <c r="F186" s="41"/>
      <c r="G186" s="41"/>
      <c r="H186" s="41"/>
      <c r="I186" s="41"/>
    </row>
    <row r="187" spans="1:9" s="3" customFormat="1" ht="12.75" x14ac:dyDescent="0.2">
      <c r="A187" s="41" t="s">
        <v>1242</v>
      </c>
      <c r="B187" s="158"/>
      <c r="C187" s="158"/>
      <c r="D187" s="41"/>
      <c r="E187" s="41"/>
      <c r="F187" s="41"/>
      <c r="G187" s="41"/>
      <c r="H187" s="41"/>
      <c r="I187" s="41"/>
    </row>
    <row r="188" spans="1:9" s="3" customFormat="1" ht="12.75" x14ac:dyDescent="0.2">
      <c r="A188" s="153" t="s">
        <v>1240</v>
      </c>
      <c r="B188" s="158"/>
      <c r="C188" s="158"/>
      <c r="D188" s="41"/>
      <c r="E188" s="41"/>
      <c r="F188" s="41"/>
      <c r="G188" s="41"/>
      <c r="H188" s="41"/>
      <c r="I188" s="41"/>
    </row>
    <row r="189" spans="1:9" s="3" customFormat="1" ht="12.75" x14ac:dyDescent="0.2">
      <c r="A189" s="41"/>
      <c r="B189" s="158"/>
      <c r="C189" s="158"/>
      <c r="D189" s="41"/>
      <c r="E189" s="41"/>
      <c r="F189" s="41"/>
      <c r="G189" s="41"/>
      <c r="H189" s="41"/>
      <c r="I189" s="41"/>
    </row>
    <row r="190" spans="1:9" s="3" customFormat="1" ht="12.75" x14ac:dyDescent="0.2">
      <c r="A190" s="41"/>
      <c r="B190" s="158"/>
      <c r="C190" s="158"/>
      <c r="D190" s="41"/>
      <c r="E190" s="41"/>
      <c r="F190" s="41"/>
      <c r="G190" s="41"/>
      <c r="H190" s="41"/>
      <c r="I190" s="41"/>
    </row>
    <row r="191" spans="1:9" s="3" customFormat="1" ht="12.75" x14ac:dyDescent="0.2">
      <c r="A191" s="41"/>
      <c r="B191" s="158"/>
      <c r="C191" s="158"/>
      <c r="D191" s="41"/>
      <c r="E191" s="41"/>
      <c r="F191" s="41"/>
      <c r="G191" s="41"/>
      <c r="H191" s="41"/>
      <c r="I191" s="41"/>
    </row>
    <row r="192" spans="1:9" s="3" customFormat="1" ht="12.75" x14ac:dyDescent="0.2">
      <c r="A192" s="41"/>
      <c r="B192" s="158"/>
      <c r="C192" s="158"/>
      <c r="D192" s="41"/>
      <c r="E192" s="41"/>
      <c r="F192" s="41"/>
      <c r="G192" s="41"/>
      <c r="H192" s="41"/>
      <c r="I192" s="41"/>
    </row>
    <row r="193" spans="1:9" s="3" customFormat="1" ht="12.75" x14ac:dyDescent="0.2">
      <c r="A193" s="123" t="s">
        <v>1174</v>
      </c>
      <c r="B193" s="129"/>
      <c r="C193" s="129"/>
      <c r="D193" s="112"/>
      <c r="E193" s="112"/>
      <c r="F193" s="112"/>
      <c r="G193" s="112"/>
      <c r="H193" s="112"/>
      <c r="I193" s="112"/>
    </row>
    <row r="194" spans="1:9" s="3" customFormat="1" ht="12.75" x14ac:dyDescent="0.2">
      <c r="A194" s="112" t="s">
        <v>1173</v>
      </c>
      <c r="B194" s="129"/>
      <c r="C194" s="129"/>
      <c r="D194" s="112"/>
      <c r="E194" s="112"/>
      <c r="F194" s="112"/>
      <c r="G194" s="112"/>
      <c r="H194" s="112"/>
      <c r="I194" s="112"/>
    </row>
    <row r="195" spans="1:9" s="3" customFormat="1" ht="12.75" x14ac:dyDescent="0.2">
      <c r="A195" s="41"/>
      <c r="B195" s="158"/>
      <c r="C195" s="158"/>
      <c r="D195" s="41"/>
      <c r="E195" s="41"/>
      <c r="F195" s="41"/>
      <c r="G195" s="41"/>
      <c r="H195" s="41"/>
      <c r="I195" s="41"/>
    </row>
    <row r="196" spans="1:9" s="3" customFormat="1" ht="12.75" x14ac:dyDescent="0.2">
      <c r="A196" s="41"/>
      <c r="B196" s="158"/>
      <c r="C196" s="158"/>
      <c r="D196" s="41"/>
      <c r="E196" s="41"/>
      <c r="F196" s="41"/>
      <c r="G196" s="41"/>
      <c r="H196" s="41"/>
      <c r="I196" s="41"/>
    </row>
    <row r="212" spans="1:9" s="3" customFormat="1" ht="12.75" x14ac:dyDescent="0.2">
      <c r="A212" s="41"/>
      <c r="B212" s="158"/>
      <c r="C212" s="158"/>
      <c r="D212" s="41"/>
      <c r="E212" s="41"/>
      <c r="F212" s="41"/>
      <c r="G212" s="41"/>
      <c r="H212" s="41"/>
      <c r="I212" s="41"/>
    </row>
    <row r="213" spans="1:9" s="3" customFormat="1" ht="12.75" x14ac:dyDescent="0.2">
      <c r="A213" s="41"/>
      <c r="B213" s="158"/>
      <c r="C213" s="158"/>
      <c r="D213" s="41"/>
      <c r="E213" s="41"/>
      <c r="F213" s="41"/>
      <c r="G213" s="41"/>
      <c r="H213" s="41"/>
      <c r="I213" s="41"/>
    </row>
    <row r="214" spans="1:9" s="3" customFormat="1" ht="12.75" x14ac:dyDescent="0.2">
      <c r="A214" s="41"/>
      <c r="B214" s="158"/>
      <c r="C214" s="158"/>
      <c r="D214" s="41"/>
      <c r="E214" s="41"/>
      <c r="F214" s="41"/>
      <c r="G214" s="41"/>
      <c r="H214" s="41"/>
      <c r="I214" s="41"/>
    </row>
    <row r="215" spans="1:9" s="3" customFormat="1" ht="12.75" x14ac:dyDescent="0.2">
      <c r="A215" s="41"/>
      <c r="B215" s="158"/>
      <c r="C215" s="158"/>
      <c r="D215" s="41"/>
      <c r="E215" s="41"/>
      <c r="F215" s="41"/>
      <c r="G215" s="41"/>
      <c r="H215" s="41"/>
      <c r="I215" s="41"/>
    </row>
    <row r="216" spans="1:9" s="3" customFormat="1" ht="12.75" x14ac:dyDescent="0.2">
      <c r="A216" s="41"/>
      <c r="B216" s="158"/>
      <c r="C216" s="158"/>
      <c r="D216" s="41"/>
      <c r="E216" s="41"/>
      <c r="F216" s="41"/>
      <c r="G216" s="41"/>
      <c r="H216" s="41"/>
      <c r="I216" s="41"/>
    </row>
    <row r="217" spans="1:9" s="3" customFormat="1" ht="12.75" x14ac:dyDescent="0.2">
      <c r="A217" s="41"/>
      <c r="B217" s="158"/>
      <c r="C217" s="158"/>
      <c r="D217" s="41"/>
      <c r="E217" s="41"/>
      <c r="F217" s="41"/>
      <c r="G217" s="41"/>
      <c r="H217" s="41"/>
      <c r="I217" s="41"/>
    </row>
    <row r="218" spans="1:9" s="3" customFormat="1" ht="12.75" x14ac:dyDescent="0.2">
      <c r="A218" s="41"/>
      <c r="B218" s="158"/>
      <c r="C218" s="158"/>
      <c r="D218" s="41"/>
      <c r="E218" s="41"/>
      <c r="F218" s="41"/>
      <c r="G218" s="41"/>
      <c r="H218" s="41"/>
      <c r="I218" s="41"/>
    </row>
    <row r="219" spans="1:9" s="3" customFormat="1" ht="12.75" x14ac:dyDescent="0.2">
      <c r="A219" s="41"/>
      <c r="B219" s="158"/>
      <c r="C219" s="158"/>
      <c r="D219" s="41"/>
      <c r="E219" s="41"/>
      <c r="F219" s="41"/>
      <c r="G219" s="41"/>
      <c r="H219" s="41"/>
      <c r="I219" s="41"/>
    </row>
    <row r="220" spans="1:9" s="3" customFormat="1" ht="12.75" x14ac:dyDescent="0.2">
      <c r="A220" s="41"/>
      <c r="B220" s="158"/>
      <c r="C220" s="158"/>
      <c r="D220" s="41"/>
      <c r="E220" s="41"/>
      <c r="F220" s="41"/>
      <c r="G220" s="41"/>
      <c r="H220" s="41"/>
      <c r="I220" s="41"/>
    </row>
    <row r="221" spans="1:9" s="3" customFormat="1" ht="12.75" x14ac:dyDescent="0.2">
      <c r="A221" s="41"/>
      <c r="B221" s="158"/>
      <c r="C221" s="158"/>
      <c r="D221" s="41"/>
      <c r="E221" s="41"/>
      <c r="F221" s="41"/>
      <c r="G221" s="41"/>
      <c r="H221" s="41"/>
      <c r="I221" s="41"/>
    </row>
    <row r="222" spans="1:9" s="3" customFormat="1" ht="12.75" x14ac:dyDescent="0.2">
      <c r="A222" s="41"/>
      <c r="B222" s="158"/>
      <c r="C222" s="158"/>
      <c r="D222" s="41"/>
      <c r="E222" s="41"/>
      <c r="F222" s="41"/>
      <c r="G222" s="41"/>
      <c r="H222" s="41"/>
      <c r="I222" s="41"/>
    </row>
    <row r="223" spans="1:9" s="3" customFormat="1" ht="12.75" x14ac:dyDescent="0.2">
      <c r="A223" s="41"/>
      <c r="B223" s="158"/>
      <c r="C223" s="158"/>
      <c r="D223" s="41"/>
      <c r="E223" s="41"/>
      <c r="F223" s="41"/>
      <c r="G223" s="41"/>
      <c r="H223" s="41"/>
      <c r="I223" s="41"/>
    </row>
    <row r="224" spans="1:9" s="3" customFormat="1" ht="12.75" x14ac:dyDescent="0.2">
      <c r="A224" s="41"/>
      <c r="B224" s="158"/>
      <c r="C224" s="158"/>
      <c r="D224" s="41"/>
      <c r="E224" s="41"/>
      <c r="F224" s="41"/>
      <c r="G224" s="41"/>
      <c r="H224" s="41"/>
      <c r="I224" s="41"/>
    </row>
    <row r="225" spans="1:9" s="3" customFormat="1" ht="12.75" x14ac:dyDescent="0.2">
      <c r="A225" s="41"/>
      <c r="B225" s="158"/>
      <c r="C225" s="158"/>
      <c r="D225" s="41"/>
      <c r="E225" s="41"/>
      <c r="F225" s="41"/>
      <c r="G225" s="41"/>
      <c r="H225" s="41"/>
      <c r="I225" s="41"/>
    </row>
    <row r="226" spans="1:9" s="3" customFormat="1" ht="12.75" x14ac:dyDescent="0.2">
      <c r="A226" s="41"/>
      <c r="B226" s="158"/>
      <c r="C226" s="158"/>
      <c r="D226" s="41"/>
      <c r="E226" s="41"/>
      <c r="F226" s="41"/>
      <c r="G226" s="41"/>
      <c r="H226" s="41"/>
      <c r="I226" s="41"/>
    </row>
    <row r="227" spans="1:9" s="3" customFormat="1" ht="12.75" x14ac:dyDescent="0.2">
      <c r="A227" s="41"/>
      <c r="B227" s="158"/>
      <c r="C227" s="158"/>
      <c r="D227" s="41"/>
      <c r="E227" s="41"/>
      <c r="F227" s="41"/>
      <c r="G227" s="41"/>
      <c r="H227" s="41"/>
      <c r="I227" s="41"/>
    </row>
    <row r="228" spans="1:9" s="3" customFormat="1" ht="12.75" x14ac:dyDescent="0.2">
      <c r="A228" s="41"/>
      <c r="B228" s="158"/>
      <c r="C228" s="158"/>
      <c r="D228" s="41"/>
      <c r="E228" s="41"/>
      <c r="F228" s="41"/>
      <c r="G228" s="41"/>
      <c r="H228" s="41"/>
      <c r="I228" s="41"/>
    </row>
    <row r="229" spans="1:9" s="3" customFormat="1" ht="12.75" x14ac:dyDescent="0.2">
      <c r="A229" s="41"/>
      <c r="B229" s="158"/>
      <c r="C229" s="158"/>
      <c r="D229" s="41"/>
      <c r="E229" s="41"/>
      <c r="F229" s="41"/>
      <c r="G229" s="41"/>
      <c r="H229" s="41"/>
      <c r="I229" s="41"/>
    </row>
    <row r="230" spans="1:9" s="3" customFormat="1" ht="12.75" x14ac:dyDescent="0.2">
      <c r="A230" s="41"/>
      <c r="B230" s="158"/>
      <c r="C230" s="158"/>
      <c r="D230" s="41"/>
      <c r="E230" s="41"/>
      <c r="F230" s="41"/>
      <c r="G230" s="41"/>
      <c r="H230" s="41"/>
      <c r="I230" s="41"/>
    </row>
    <row r="231" spans="1:9" s="3" customFormat="1" ht="12.75" x14ac:dyDescent="0.2">
      <c r="A231" s="41"/>
      <c r="B231" s="158"/>
      <c r="C231" s="158"/>
      <c r="D231" s="41"/>
      <c r="E231" s="41"/>
      <c r="F231" s="41"/>
      <c r="G231" s="41"/>
      <c r="H231" s="41"/>
      <c r="I231" s="41"/>
    </row>
    <row r="232" spans="1:9" s="3" customFormat="1" ht="12.75" x14ac:dyDescent="0.2">
      <c r="A232" s="41"/>
      <c r="B232" s="158"/>
      <c r="C232" s="158"/>
      <c r="D232" s="41"/>
      <c r="E232" s="41"/>
      <c r="F232" s="41"/>
      <c r="G232" s="41"/>
      <c r="H232" s="41"/>
      <c r="I232" s="41"/>
    </row>
    <row r="233" spans="1:9" s="3" customFormat="1" ht="12.75" x14ac:dyDescent="0.2">
      <c r="A233" s="41"/>
      <c r="B233" s="158"/>
      <c r="C233" s="158"/>
      <c r="D233" s="41"/>
      <c r="E233" s="41"/>
      <c r="F233" s="41"/>
      <c r="G233" s="41"/>
      <c r="H233" s="41"/>
      <c r="I233" s="41"/>
    </row>
    <row r="234" spans="1:9" s="3" customFormat="1" ht="12.75" x14ac:dyDescent="0.2">
      <c r="A234" s="41"/>
      <c r="B234" s="158"/>
      <c r="C234" s="158"/>
      <c r="D234" s="41"/>
      <c r="E234" s="41"/>
      <c r="F234" s="41"/>
      <c r="G234" s="41"/>
      <c r="H234" s="41"/>
      <c r="I234" s="41"/>
    </row>
    <row r="235" spans="1:9" s="3" customFormat="1" ht="12.75" x14ac:dyDescent="0.2">
      <c r="A235" s="41"/>
      <c r="B235" s="158"/>
      <c r="C235" s="158"/>
      <c r="D235" s="41"/>
      <c r="E235" s="41"/>
      <c r="F235" s="41"/>
      <c r="G235" s="41"/>
      <c r="H235" s="41"/>
      <c r="I235" s="41"/>
    </row>
    <row r="236" spans="1:9" s="3" customFormat="1" ht="12.75" x14ac:dyDescent="0.2">
      <c r="A236" s="41"/>
      <c r="B236" s="158"/>
      <c r="C236" s="158"/>
      <c r="D236" s="41"/>
      <c r="E236" s="41"/>
      <c r="F236" s="41"/>
      <c r="G236" s="41"/>
      <c r="H236" s="41"/>
      <c r="I236" s="41"/>
    </row>
    <row r="237" spans="1:9" s="3" customFormat="1" ht="12.75" x14ac:dyDescent="0.2">
      <c r="A237" s="41"/>
      <c r="B237" s="158"/>
      <c r="C237" s="158"/>
      <c r="D237" s="41"/>
      <c r="E237" s="41"/>
      <c r="F237" s="41"/>
      <c r="G237" s="41"/>
      <c r="H237" s="41"/>
      <c r="I237" s="41"/>
    </row>
    <row r="238" spans="1:9" s="3" customFormat="1" ht="12.75" x14ac:dyDescent="0.2">
      <c r="A238" s="41"/>
      <c r="B238" s="158"/>
      <c r="C238" s="158"/>
      <c r="D238" s="41"/>
      <c r="E238" s="41"/>
      <c r="F238" s="41"/>
      <c r="G238" s="41"/>
      <c r="H238" s="41"/>
      <c r="I238" s="41"/>
    </row>
    <row r="239" spans="1:9" s="3" customFormat="1" ht="12.75" x14ac:dyDescent="0.2">
      <c r="A239" s="41"/>
      <c r="B239" s="158"/>
      <c r="C239" s="158"/>
      <c r="D239" s="41"/>
      <c r="E239" s="41"/>
      <c r="F239" s="41"/>
      <c r="G239" s="41"/>
      <c r="H239" s="41"/>
      <c r="I239" s="41"/>
    </row>
    <row r="240" spans="1:9" s="3" customFormat="1" ht="12.75" x14ac:dyDescent="0.2">
      <c r="A240" s="41"/>
      <c r="B240" s="158"/>
      <c r="C240" s="158"/>
      <c r="D240" s="41"/>
      <c r="E240" s="41"/>
      <c r="F240" s="41"/>
      <c r="G240" s="41"/>
      <c r="H240" s="41"/>
      <c r="I240" s="41"/>
    </row>
    <row r="241" spans="1:9" s="3" customFormat="1" ht="12.75" x14ac:dyDescent="0.2">
      <c r="A241" s="41"/>
      <c r="B241" s="158"/>
      <c r="C241" s="158"/>
      <c r="D241" s="41"/>
      <c r="E241" s="41"/>
      <c r="F241" s="41"/>
      <c r="G241" s="41"/>
      <c r="H241" s="41"/>
      <c r="I241" s="41"/>
    </row>
    <row r="242" spans="1:9" s="3" customFormat="1" ht="12.75" x14ac:dyDescent="0.2">
      <c r="A242" s="41"/>
      <c r="B242" s="158"/>
      <c r="C242" s="158"/>
      <c r="D242" s="41"/>
      <c r="E242" s="41"/>
      <c r="F242" s="41"/>
      <c r="G242" s="41"/>
      <c r="H242" s="41"/>
      <c r="I242" s="41"/>
    </row>
    <row r="243" spans="1:9" s="3" customFormat="1" ht="12.75" x14ac:dyDescent="0.2">
      <c r="A243" s="41"/>
      <c r="B243" s="158"/>
      <c r="C243" s="158"/>
      <c r="D243" s="41"/>
      <c r="E243" s="41"/>
      <c r="F243" s="41"/>
      <c r="G243" s="41"/>
      <c r="H243" s="41"/>
      <c r="I243" s="41"/>
    </row>
    <row r="244" spans="1:9" s="3" customFormat="1" ht="12.75" x14ac:dyDescent="0.2">
      <c r="A244" s="41"/>
      <c r="B244" s="158"/>
      <c r="C244" s="158"/>
      <c r="D244" s="41"/>
      <c r="E244" s="41"/>
      <c r="F244" s="41"/>
      <c r="G244" s="41"/>
      <c r="H244" s="41"/>
      <c r="I244" s="41"/>
    </row>
    <row r="245" spans="1:9" s="3" customFormat="1" ht="12.75" x14ac:dyDescent="0.2">
      <c r="A245" s="41"/>
      <c r="B245" s="158"/>
      <c r="C245" s="158"/>
      <c r="D245" s="41"/>
      <c r="E245" s="41"/>
      <c r="F245" s="41"/>
      <c r="G245" s="41"/>
      <c r="H245" s="41"/>
      <c r="I245" s="41"/>
    </row>
    <row r="246" spans="1:9" s="3" customFormat="1" ht="12.75" x14ac:dyDescent="0.2">
      <c r="A246" s="41"/>
      <c r="B246" s="158"/>
      <c r="C246" s="158"/>
      <c r="D246" s="41"/>
      <c r="E246" s="41"/>
      <c r="F246" s="41"/>
      <c r="G246" s="41"/>
      <c r="H246" s="41"/>
      <c r="I246" s="41"/>
    </row>
    <row r="247" spans="1:9" s="3" customFormat="1" ht="12.75" x14ac:dyDescent="0.2">
      <c r="A247" s="41"/>
      <c r="B247" s="158"/>
      <c r="C247" s="158"/>
      <c r="D247" s="41"/>
      <c r="E247" s="41"/>
      <c r="F247" s="41"/>
      <c r="G247" s="41"/>
      <c r="H247" s="41"/>
      <c r="I247" s="41"/>
    </row>
    <row r="248" spans="1:9" s="3" customFormat="1" ht="12.75" x14ac:dyDescent="0.2">
      <c r="A248" s="41"/>
      <c r="B248" s="158"/>
      <c r="C248" s="158"/>
      <c r="D248" s="41"/>
      <c r="E248" s="41"/>
      <c r="F248" s="41"/>
      <c r="G248" s="41"/>
      <c r="H248" s="41"/>
      <c r="I248" s="41"/>
    </row>
    <row r="249" spans="1:9" s="3" customFormat="1" ht="12.75" x14ac:dyDescent="0.2">
      <c r="A249" s="41"/>
      <c r="B249" s="158"/>
      <c r="C249" s="158"/>
      <c r="D249" s="41"/>
      <c r="E249" s="41"/>
      <c r="F249" s="41"/>
      <c r="G249" s="41"/>
      <c r="H249" s="41"/>
      <c r="I249" s="41"/>
    </row>
    <row r="250" spans="1:9" s="3" customFormat="1" ht="12.75" x14ac:dyDescent="0.2">
      <c r="A250" s="41"/>
      <c r="B250" s="158"/>
      <c r="C250" s="158"/>
      <c r="D250" s="41"/>
      <c r="E250" s="41"/>
      <c r="F250" s="41"/>
      <c r="G250" s="41"/>
      <c r="H250" s="41"/>
      <c r="I250" s="41"/>
    </row>
    <row r="251" spans="1:9" s="3" customFormat="1" ht="12.75" x14ac:dyDescent="0.2">
      <c r="A251" s="41"/>
      <c r="B251" s="158"/>
      <c r="C251" s="158"/>
      <c r="D251" s="41"/>
      <c r="E251" s="41"/>
      <c r="F251" s="41"/>
      <c r="G251" s="41"/>
      <c r="H251" s="41"/>
      <c r="I251" s="41"/>
    </row>
    <row r="252" spans="1:9" s="3" customFormat="1" ht="12.75" x14ac:dyDescent="0.2">
      <c r="A252" s="41"/>
      <c r="B252" s="158"/>
      <c r="C252" s="158"/>
      <c r="D252" s="41"/>
      <c r="E252" s="41"/>
      <c r="F252" s="41"/>
      <c r="G252" s="41"/>
      <c r="H252" s="41"/>
      <c r="I252" s="41"/>
    </row>
    <row r="253" spans="1:9" s="3" customFormat="1" ht="12.75" x14ac:dyDescent="0.2">
      <c r="A253" s="41"/>
      <c r="B253" s="158"/>
      <c r="C253" s="158"/>
      <c r="D253" s="41"/>
      <c r="E253" s="41"/>
      <c r="F253" s="41"/>
      <c r="G253" s="41"/>
      <c r="H253" s="41"/>
      <c r="I253" s="41"/>
    </row>
    <row r="254" spans="1:9" s="3" customFormat="1" ht="12.75" x14ac:dyDescent="0.2">
      <c r="A254" s="41"/>
      <c r="B254" s="158"/>
      <c r="C254" s="158"/>
      <c r="D254" s="41"/>
      <c r="E254" s="41"/>
      <c r="F254" s="41"/>
      <c r="G254" s="41"/>
      <c r="H254" s="41"/>
      <c r="I254" s="41"/>
    </row>
    <row r="255" spans="1:9" s="3" customFormat="1" ht="12.75" x14ac:dyDescent="0.2">
      <c r="A255" s="41"/>
      <c r="B255" s="158"/>
      <c r="C255" s="158"/>
      <c r="D255" s="41"/>
      <c r="E255" s="41"/>
      <c r="F255" s="41"/>
      <c r="G255" s="41"/>
      <c r="H255" s="41"/>
      <c r="I255" s="41"/>
    </row>
    <row r="256" spans="1:9" s="3" customFormat="1" ht="12.75" x14ac:dyDescent="0.2">
      <c r="A256" s="41"/>
      <c r="B256" s="158"/>
      <c r="C256" s="158"/>
      <c r="D256" s="41"/>
      <c r="E256" s="41"/>
      <c r="F256" s="41"/>
      <c r="G256" s="41"/>
      <c r="H256" s="41"/>
      <c r="I256" s="41"/>
    </row>
  </sheetData>
  <mergeCells count="9">
    <mergeCell ref="H47:H48"/>
    <mergeCell ref="I47:I48"/>
    <mergeCell ref="A47:A48"/>
    <mergeCell ref="D47:D48"/>
    <mergeCell ref="B47:B48"/>
    <mergeCell ref="E47:E48"/>
    <mergeCell ref="F47:F48"/>
    <mergeCell ref="G47:G48"/>
    <mergeCell ref="C47:C48"/>
  </mergeCells>
  <hyperlinks>
    <hyperlink ref="D11" r:id="rId1" display="http://bridgehamptonfd.org/"/>
    <hyperlink ref="D15" r:id="rId2" display="www.centereachfd.org/"/>
    <hyperlink ref="D13" r:id="rId3"/>
    <hyperlink ref="A180" r:id="rId4"/>
    <hyperlink ref="D27" r:id="rId5"/>
  </hyperlinks>
  <pageMargins left="0.7" right="0.7" top="0.75" bottom="0.75" header="0.3" footer="0.3"/>
  <pageSetup paperSize="3" orientation="landscape"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20"/>
  <sheetViews>
    <sheetView zoomScaleNormal="100" workbookViewId="0"/>
  </sheetViews>
  <sheetFormatPr defaultRowHeight="15" x14ac:dyDescent="0.25"/>
  <cols>
    <col min="1" max="1" width="44.140625" style="1" customWidth="1"/>
    <col min="2" max="2" width="48.5703125" style="1" customWidth="1"/>
    <col min="3" max="3" width="18" style="50" customWidth="1"/>
    <col min="4" max="4" width="18.42578125" style="223" customWidth="1"/>
    <col min="5" max="7" width="13.140625" style="21" customWidth="1"/>
    <col min="8" max="9" width="37.28515625" style="2" customWidth="1"/>
    <col min="10" max="10" width="17.140625" style="21" customWidth="1"/>
    <col min="11" max="15" width="9.140625" style="21"/>
  </cols>
  <sheetData>
    <row r="1" spans="1:4" s="21" customFormat="1" ht="40.5" customHeight="1" x14ac:dyDescent="0.25">
      <c r="A1" s="272" t="s">
        <v>1527</v>
      </c>
      <c r="B1" s="72" t="s">
        <v>105</v>
      </c>
      <c r="C1" s="232" t="s">
        <v>1009</v>
      </c>
      <c r="D1" s="72" t="s">
        <v>108</v>
      </c>
    </row>
    <row r="2" spans="1:4" s="2" customFormat="1" ht="20.25" customHeight="1" x14ac:dyDescent="0.25">
      <c r="A2" s="233" t="s">
        <v>1095</v>
      </c>
      <c r="B2" s="234" t="s">
        <v>1654</v>
      </c>
      <c r="C2" s="235" t="s">
        <v>8</v>
      </c>
      <c r="D2" s="236" t="s">
        <v>1528</v>
      </c>
    </row>
    <row r="3" spans="1:4" s="2" customFormat="1" x14ac:dyDescent="0.25">
      <c r="A3" s="233" t="s">
        <v>1052</v>
      </c>
      <c r="B3" s="234" t="s">
        <v>1655</v>
      </c>
      <c r="C3" s="235" t="s">
        <v>8</v>
      </c>
      <c r="D3" s="236" t="s">
        <v>1529</v>
      </c>
    </row>
    <row r="4" spans="1:4" s="2" customFormat="1" x14ac:dyDescent="0.25">
      <c r="A4" s="237" t="s">
        <v>1092</v>
      </c>
      <c r="B4" s="238" t="s">
        <v>1530</v>
      </c>
      <c r="C4" s="239" t="s">
        <v>1667</v>
      </c>
      <c r="D4" s="236" t="s">
        <v>1531</v>
      </c>
    </row>
    <row r="5" spans="1:4" s="2" customFormat="1" ht="17.25" customHeight="1" x14ac:dyDescent="0.25">
      <c r="A5" s="233" t="s">
        <v>1054</v>
      </c>
      <c r="B5" s="238" t="s">
        <v>1656</v>
      </c>
      <c r="C5" s="239" t="s">
        <v>8</v>
      </c>
      <c r="D5" s="236" t="s">
        <v>1532</v>
      </c>
    </row>
    <row r="6" spans="1:4" s="2" customFormat="1" x14ac:dyDescent="0.25">
      <c r="A6" s="233" t="s">
        <v>1055</v>
      </c>
      <c r="B6" s="238" t="s">
        <v>1657</v>
      </c>
      <c r="C6" s="239" t="s">
        <v>7</v>
      </c>
      <c r="D6" s="236" t="s">
        <v>1533</v>
      </c>
    </row>
    <row r="7" spans="1:4" s="2" customFormat="1" x14ac:dyDescent="0.25">
      <c r="A7" s="233" t="s">
        <v>1056</v>
      </c>
      <c r="B7" s="238" t="s">
        <v>1534</v>
      </c>
      <c r="C7" s="239" t="s">
        <v>8</v>
      </c>
      <c r="D7" s="236" t="s">
        <v>1535</v>
      </c>
    </row>
    <row r="8" spans="1:4" s="2" customFormat="1" x14ac:dyDescent="0.25">
      <c r="A8" s="233" t="s">
        <v>1057</v>
      </c>
      <c r="B8" s="238" t="s">
        <v>1536</v>
      </c>
      <c r="C8" s="239" t="s">
        <v>59</v>
      </c>
      <c r="D8" s="236" t="s">
        <v>1537</v>
      </c>
    </row>
    <row r="9" spans="1:4" s="2" customFormat="1" x14ac:dyDescent="0.25">
      <c r="A9" s="237" t="s">
        <v>1096</v>
      </c>
      <c r="B9" s="238" t="s">
        <v>1538</v>
      </c>
      <c r="C9" s="239" t="s">
        <v>1667</v>
      </c>
      <c r="D9" s="236" t="s">
        <v>1539</v>
      </c>
    </row>
    <row r="10" spans="1:4" s="2" customFormat="1" x14ac:dyDescent="0.25">
      <c r="A10" s="233" t="s">
        <v>1058</v>
      </c>
      <c r="B10" s="238" t="s">
        <v>1658</v>
      </c>
      <c r="C10" s="239" t="s">
        <v>8</v>
      </c>
      <c r="D10" s="236" t="s">
        <v>1540</v>
      </c>
    </row>
    <row r="11" spans="1:4" s="2" customFormat="1" x14ac:dyDescent="0.25">
      <c r="A11" s="233" t="s">
        <v>1059</v>
      </c>
      <c r="B11" s="238" t="s">
        <v>1659</v>
      </c>
      <c r="C11" s="239" t="s">
        <v>35</v>
      </c>
      <c r="D11" s="236" t="s">
        <v>1541</v>
      </c>
    </row>
    <row r="12" spans="1:4" s="2" customFormat="1" x14ac:dyDescent="0.25">
      <c r="A12" s="233" t="s">
        <v>1060</v>
      </c>
      <c r="B12" s="240" t="s">
        <v>339</v>
      </c>
      <c r="C12" s="241" t="s">
        <v>35</v>
      </c>
      <c r="D12" s="236" t="s">
        <v>1542</v>
      </c>
    </row>
    <row r="13" spans="1:4" s="2" customFormat="1" x14ac:dyDescent="0.25">
      <c r="A13" s="233" t="s">
        <v>1061</v>
      </c>
      <c r="B13" s="238" t="s">
        <v>1660</v>
      </c>
      <c r="C13" s="239" t="s">
        <v>7</v>
      </c>
      <c r="D13" s="236" t="s">
        <v>1543</v>
      </c>
    </row>
    <row r="14" spans="1:4" s="2" customFormat="1" x14ac:dyDescent="0.25">
      <c r="A14" s="233" t="s">
        <v>1062</v>
      </c>
      <c r="B14" s="238" t="s">
        <v>1544</v>
      </c>
      <c r="C14" s="239" t="s">
        <v>1667</v>
      </c>
      <c r="D14" s="236" t="s">
        <v>1545</v>
      </c>
    </row>
    <row r="15" spans="1:4" s="2" customFormat="1" x14ac:dyDescent="0.25">
      <c r="A15" s="233" t="s">
        <v>1063</v>
      </c>
      <c r="B15" s="238"/>
      <c r="C15" s="239" t="s">
        <v>1667</v>
      </c>
      <c r="D15" s="236" t="s">
        <v>1546</v>
      </c>
    </row>
    <row r="16" spans="1:4" s="2" customFormat="1" x14ac:dyDescent="0.25">
      <c r="A16" s="237" t="s">
        <v>1547</v>
      </c>
      <c r="B16" s="238" t="s">
        <v>1548</v>
      </c>
      <c r="C16" s="239" t="s">
        <v>1667</v>
      </c>
      <c r="D16" s="236" t="s">
        <v>1549</v>
      </c>
    </row>
    <row r="17" spans="1:10" s="2" customFormat="1" x14ac:dyDescent="0.25">
      <c r="A17" s="233" t="s">
        <v>1064</v>
      </c>
      <c r="B17" s="238" t="s">
        <v>1550</v>
      </c>
      <c r="C17" s="239" t="s">
        <v>1667</v>
      </c>
      <c r="D17" s="236" t="s">
        <v>1551</v>
      </c>
    </row>
    <row r="18" spans="1:10" s="2" customFormat="1" x14ac:dyDescent="0.25">
      <c r="A18" s="233" t="s">
        <v>1091</v>
      </c>
      <c r="B18" s="238" t="s">
        <v>1552</v>
      </c>
      <c r="C18" s="239" t="s">
        <v>1667</v>
      </c>
      <c r="D18" s="236" t="s">
        <v>1553</v>
      </c>
    </row>
    <row r="19" spans="1:10" s="2" customFormat="1" ht="15.75" customHeight="1" x14ac:dyDescent="0.25">
      <c r="A19" s="233" t="s">
        <v>1065</v>
      </c>
      <c r="B19" s="238" t="s">
        <v>1661</v>
      </c>
      <c r="C19" s="239" t="s">
        <v>1667</v>
      </c>
      <c r="D19" s="236" t="s">
        <v>1554</v>
      </c>
    </row>
    <row r="20" spans="1:10" s="2" customFormat="1" x14ac:dyDescent="0.25">
      <c r="A20" s="233" t="s">
        <v>1066</v>
      </c>
      <c r="B20" s="238" t="s">
        <v>1555</v>
      </c>
      <c r="C20" s="239" t="s">
        <v>27</v>
      </c>
      <c r="D20" s="236" t="s">
        <v>1556</v>
      </c>
    </row>
    <row r="21" spans="1:10" s="2" customFormat="1" x14ac:dyDescent="0.25">
      <c r="A21" s="233" t="s">
        <v>1067</v>
      </c>
      <c r="B21" s="238" t="s">
        <v>1557</v>
      </c>
      <c r="C21" s="239" t="s">
        <v>1668</v>
      </c>
      <c r="D21" s="236" t="s">
        <v>1558</v>
      </c>
    </row>
    <row r="22" spans="1:10" s="2" customFormat="1" ht="15" customHeight="1" x14ac:dyDescent="0.25">
      <c r="A22" s="233" t="s">
        <v>1068</v>
      </c>
      <c r="B22" s="238" t="s">
        <v>1662</v>
      </c>
      <c r="C22" s="239" t="s">
        <v>32</v>
      </c>
      <c r="D22" s="236" t="s">
        <v>1559</v>
      </c>
    </row>
    <row r="23" spans="1:10" s="2" customFormat="1" x14ac:dyDescent="0.25">
      <c r="A23" s="233" t="s">
        <v>1069</v>
      </c>
      <c r="B23" s="238" t="s">
        <v>1560</v>
      </c>
      <c r="C23" s="239" t="s">
        <v>1667</v>
      </c>
      <c r="D23" s="236" t="s">
        <v>1561</v>
      </c>
    </row>
    <row r="24" spans="1:10" s="2" customFormat="1" ht="27" customHeight="1" x14ac:dyDescent="0.25">
      <c r="A24" s="233" t="s">
        <v>1070</v>
      </c>
      <c r="B24" s="238" t="s">
        <v>1663</v>
      </c>
      <c r="C24" s="239" t="s">
        <v>35</v>
      </c>
      <c r="D24" s="236" t="s">
        <v>1562</v>
      </c>
    </row>
    <row r="25" spans="1:10" s="2" customFormat="1" x14ac:dyDescent="0.25">
      <c r="A25" s="233" t="s">
        <v>1072</v>
      </c>
      <c r="B25" s="238" t="s">
        <v>1664</v>
      </c>
      <c r="C25" s="239" t="s">
        <v>35</v>
      </c>
      <c r="D25" s="236" t="s">
        <v>1563</v>
      </c>
    </row>
    <row r="26" spans="1:10" s="2" customFormat="1" x14ac:dyDescent="0.25">
      <c r="A26" s="233" t="s">
        <v>1564</v>
      </c>
      <c r="B26" s="238" t="s">
        <v>1665</v>
      </c>
      <c r="C26" s="239" t="s">
        <v>1667</v>
      </c>
      <c r="D26" s="236" t="s">
        <v>1565</v>
      </c>
    </row>
    <row r="27" spans="1:10" s="2" customFormat="1" x14ac:dyDescent="0.25">
      <c r="A27" s="233" t="s">
        <v>1566</v>
      </c>
      <c r="B27" s="238" t="s">
        <v>1567</v>
      </c>
      <c r="C27" s="239" t="s">
        <v>35</v>
      </c>
      <c r="D27" s="236"/>
    </row>
    <row r="28" spans="1:10" s="2" customFormat="1" ht="15.75" customHeight="1" x14ac:dyDescent="0.25">
      <c r="A28" s="233" t="s">
        <v>1568</v>
      </c>
      <c r="B28" s="238" t="s">
        <v>1666</v>
      </c>
      <c r="C28" s="239" t="s">
        <v>94</v>
      </c>
      <c r="D28" s="236" t="s">
        <v>1569</v>
      </c>
    </row>
    <row r="29" spans="1:10" x14ac:dyDescent="0.25">
      <c r="B29" s="242"/>
      <c r="C29" s="243"/>
      <c r="D29" s="244"/>
      <c r="E29" s="211"/>
      <c r="F29" s="211"/>
      <c r="G29" s="211"/>
      <c r="H29" s="212"/>
      <c r="I29" s="212"/>
      <c r="J29" s="213"/>
    </row>
    <row r="30" spans="1:10" s="21" customFormat="1" ht="47.25" customHeight="1" x14ac:dyDescent="0.25">
      <c r="A30" s="298" t="s">
        <v>1525</v>
      </c>
      <c r="B30" s="298"/>
      <c r="C30" s="298"/>
      <c r="D30" s="298"/>
      <c r="E30" s="298"/>
      <c r="F30" s="298"/>
      <c r="G30" s="298"/>
      <c r="H30" s="221"/>
      <c r="I30" s="221"/>
      <c r="J30" s="213"/>
    </row>
    <row r="31" spans="1:10" s="21" customFormat="1" x14ac:dyDescent="0.25">
      <c r="A31" s="245" t="s">
        <v>1570</v>
      </c>
      <c r="B31" s="242"/>
      <c r="C31" s="243"/>
      <c r="D31" s="244"/>
      <c r="E31" s="211"/>
      <c r="F31" s="211"/>
      <c r="G31" s="211"/>
      <c r="H31" s="212"/>
      <c r="I31" s="212"/>
      <c r="J31" s="213"/>
    </row>
    <row r="32" spans="1:10" s="21" customFormat="1" x14ac:dyDescent="0.25">
      <c r="A32" s="246"/>
      <c r="B32" s="242"/>
      <c r="C32" s="243"/>
      <c r="D32" s="244"/>
      <c r="E32" s="211"/>
      <c r="F32" s="211"/>
      <c r="G32" s="211"/>
      <c r="H32" s="212"/>
      <c r="I32" s="212"/>
      <c r="J32" s="213"/>
    </row>
    <row r="33" spans="1:10" s="21" customFormat="1" x14ac:dyDescent="0.25">
      <c r="A33" s="246"/>
      <c r="B33" s="242"/>
      <c r="C33" s="243"/>
      <c r="D33" s="244"/>
      <c r="E33" s="211"/>
      <c r="F33" s="211"/>
      <c r="G33" s="211"/>
      <c r="H33" s="212"/>
      <c r="I33" s="212"/>
      <c r="J33" s="213"/>
    </row>
    <row r="34" spans="1:10" s="21" customFormat="1" x14ac:dyDescent="0.25">
      <c r="A34" s="246"/>
      <c r="B34" s="242"/>
      <c r="C34" s="243"/>
      <c r="D34" s="244"/>
      <c r="E34" s="211"/>
      <c r="F34" s="211"/>
      <c r="G34" s="211"/>
      <c r="H34" s="212"/>
      <c r="I34" s="212"/>
      <c r="J34" s="213"/>
    </row>
    <row r="35" spans="1:10" s="21" customFormat="1" x14ac:dyDescent="0.25">
      <c r="A35" s="246"/>
      <c r="B35" s="242"/>
      <c r="C35" s="243"/>
      <c r="D35" s="244"/>
      <c r="E35" s="211"/>
      <c r="F35" s="211"/>
      <c r="G35" s="211"/>
      <c r="H35" s="212"/>
      <c r="I35" s="212"/>
      <c r="J35" s="213"/>
    </row>
    <row r="36" spans="1:10" s="21" customFormat="1" x14ac:dyDescent="0.25">
      <c r="A36" s="246"/>
      <c r="B36" s="242"/>
      <c r="C36" s="243"/>
      <c r="D36" s="244"/>
      <c r="E36" s="211"/>
      <c r="F36" s="211"/>
      <c r="G36" s="211"/>
      <c r="H36" s="212"/>
      <c r="I36" s="212"/>
      <c r="J36" s="213"/>
    </row>
    <row r="37" spans="1:10" s="21" customFormat="1" x14ac:dyDescent="0.25">
      <c r="A37" s="246"/>
      <c r="B37" s="242"/>
      <c r="C37" s="243"/>
      <c r="D37" s="244"/>
      <c r="E37" s="211"/>
      <c r="F37" s="211"/>
      <c r="G37" s="211"/>
      <c r="H37" s="212"/>
      <c r="I37" s="212"/>
      <c r="J37" s="213"/>
    </row>
    <row r="38" spans="1:10" x14ac:dyDescent="0.25">
      <c r="A38" s="247" t="s">
        <v>1571</v>
      </c>
      <c r="B38" s="214"/>
      <c r="C38" s="215"/>
      <c r="D38" s="222"/>
      <c r="E38" s="215"/>
      <c r="F38" s="215"/>
      <c r="G38" s="215"/>
      <c r="H38" s="216"/>
      <c r="I38" s="216"/>
      <c r="J38" s="217"/>
    </row>
    <row r="39" spans="1:10" x14ac:dyDescent="0.25">
      <c r="A39" s="248" t="s">
        <v>1572</v>
      </c>
      <c r="B39" s="249" t="s">
        <v>1526</v>
      </c>
      <c r="C39" s="250"/>
      <c r="D39" s="251"/>
      <c r="E39" s="218"/>
      <c r="F39" s="218"/>
      <c r="G39" s="218"/>
      <c r="H39" s="219"/>
      <c r="I39" s="219"/>
      <c r="J39" s="217"/>
    </row>
    <row r="40" spans="1:10" x14ac:dyDescent="0.25">
      <c r="A40" s="234" t="s">
        <v>1573</v>
      </c>
      <c r="B40" s="252" t="s">
        <v>1135</v>
      </c>
      <c r="C40" s="215"/>
      <c r="D40" s="222"/>
      <c r="E40" s="217"/>
      <c r="F40" s="217"/>
      <c r="G40" s="217"/>
      <c r="H40" s="216"/>
      <c r="I40" s="216"/>
      <c r="J40" s="217"/>
    </row>
    <row r="41" spans="1:10" x14ac:dyDescent="0.25">
      <c r="A41" s="234" t="s">
        <v>1574</v>
      </c>
      <c r="B41" s="252" t="s">
        <v>1123</v>
      </c>
      <c r="C41" s="215"/>
      <c r="D41" s="222"/>
      <c r="E41" s="217"/>
      <c r="F41" s="217"/>
      <c r="G41" s="217"/>
      <c r="H41" s="216"/>
      <c r="I41" s="216"/>
      <c r="J41" s="217"/>
    </row>
    <row r="42" spans="1:10" x14ac:dyDescent="0.25">
      <c r="A42" s="234" t="s">
        <v>1575</v>
      </c>
      <c r="B42" s="234" t="s">
        <v>1123</v>
      </c>
      <c r="E42" s="23"/>
      <c r="F42" s="23"/>
      <c r="G42" s="23"/>
      <c r="H42" s="171"/>
      <c r="I42" s="171"/>
      <c r="J42" s="23"/>
    </row>
    <row r="43" spans="1:10" x14ac:dyDescent="0.25">
      <c r="A43" s="234" t="s">
        <v>1576</v>
      </c>
      <c r="B43" s="234" t="s">
        <v>1135</v>
      </c>
      <c r="E43" s="23"/>
      <c r="F43" s="23"/>
      <c r="G43" s="23"/>
      <c r="H43" s="171"/>
      <c r="I43" s="171"/>
      <c r="J43" s="23"/>
    </row>
    <row r="44" spans="1:10" x14ac:dyDescent="0.25">
      <c r="A44" s="234" t="s">
        <v>1577</v>
      </c>
      <c r="B44" s="234" t="s">
        <v>1135</v>
      </c>
      <c r="E44" s="23"/>
      <c r="F44" s="23"/>
      <c r="G44" s="23"/>
      <c r="H44" s="171"/>
      <c r="I44" s="171"/>
      <c r="J44" s="23"/>
    </row>
    <row r="45" spans="1:10" x14ac:dyDescent="0.25">
      <c r="A45" s="234" t="s">
        <v>1578</v>
      </c>
      <c r="B45" s="234" t="s">
        <v>1135</v>
      </c>
      <c r="E45" s="23"/>
      <c r="F45" s="23"/>
      <c r="G45" s="23"/>
      <c r="H45" s="171"/>
      <c r="I45" s="171"/>
      <c r="J45" s="23"/>
    </row>
    <row r="46" spans="1:10" x14ac:dyDescent="0.25">
      <c r="A46" s="234" t="s">
        <v>1579</v>
      </c>
      <c r="B46" s="234" t="s">
        <v>1135</v>
      </c>
      <c r="E46" s="23"/>
      <c r="F46" s="23"/>
      <c r="G46" s="23"/>
      <c r="H46" s="171"/>
      <c r="I46" s="171"/>
      <c r="J46" s="23"/>
    </row>
    <row r="47" spans="1:10" x14ac:dyDescent="0.25">
      <c r="A47" s="234" t="s">
        <v>1580</v>
      </c>
      <c r="B47" s="234" t="s">
        <v>1135</v>
      </c>
      <c r="E47" s="23"/>
      <c r="F47" s="23"/>
      <c r="G47" s="23"/>
      <c r="H47" s="171"/>
      <c r="I47" s="171"/>
      <c r="J47" s="23"/>
    </row>
    <row r="48" spans="1:10" x14ac:dyDescent="0.25">
      <c r="A48" s="234" t="s">
        <v>1581</v>
      </c>
      <c r="B48" s="234" t="s">
        <v>1135</v>
      </c>
      <c r="E48" s="23"/>
      <c r="F48" s="23"/>
      <c r="G48" s="23"/>
      <c r="H48" s="171"/>
      <c r="I48" s="171"/>
      <c r="J48" s="23"/>
    </row>
    <row r="49" spans="1:10" x14ac:dyDescent="0.25">
      <c r="A49" s="234" t="s">
        <v>1582</v>
      </c>
      <c r="B49" s="234" t="s">
        <v>1135</v>
      </c>
      <c r="E49" s="23"/>
      <c r="F49" s="23"/>
      <c r="G49" s="23"/>
      <c r="H49" s="171"/>
      <c r="I49" s="171"/>
      <c r="J49" s="23"/>
    </row>
    <row r="50" spans="1:10" s="21" customFormat="1" x14ac:dyDescent="0.25">
      <c r="A50" s="234" t="s">
        <v>1583</v>
      </c>
      <c r="B50" s="234" t="s">
        <v>1135</v>
      </c>
      <c r="C50" s="50"/>
      <c r="D50" s="223"/>
      <c r="E50" s="23"/>
      <c r="F50" s="23"/>
      <c r="G50" s="23"/>
      <c r="H50" s="171"/>
      <c r="I50" s="171"/>
      <c r="J50" s="23"/>
    </row>
    <row r="51" spans="1:10" x14ac:dyDescent="0.25">
      <c r="A51" s="234" t="s">
        <v>1584</v>
      </c>
      <c r="B51" s="234" t="s">
        <v>1135</v>
      </c>
      <c r="E51" s="23"/>
      <c r="F51" s="23"/>
      <c r="G51" s="23"/>
      <c r="H51" s="171"/>
      <c r="I51" s="171"/>
      <c r="J51" s="23"/>
    </row>
    <row r="52" spans="1:10" x14ac:dyDescent="0.25">
      <c r="A52" s="234" t="s">
        <v>1585</v>
      </c>
      <c r="B52" s="234" t="s">
        <v>1135</v>
      </c>
      <c r="E52" s="23"/>
      <c r="F52" s="23"/>
      <c r="G52" s="23"/>
      <c r="H52" s="171"/>
      <c r="I52" s="171"/>
      <c r="J52" s="23"/>
    </row>
    <row r="53" spans="1:10" x14ac:dyDescent="0.25">
      <c r="A53" s="234" t="s">
        <v>1586</v>
      </c>
      <c r="B53" s="234" t="s">
        <v>1135</v>
      </c>
      <c r="E53" s="23"/>
      <c r="F53" s="23"/>
      <c r="G53" s="23"/>
      <c r="H53" s="171"/>
      <c r="I53" s="171"/>
      <c r="J53" s="23"/>
    </row>
    <row r="54" spans="1:10" x14ac:dyDescent="0.25">
      <c r="A54" s="234" t="s">
        <v>1587</v>
      </c>
      <c r="B54" s="234" t="s">
        <v>1194</v>
      </c>
      <c r="E54" s="23"/>
      <c r="F54" s="23"/>
      <c r="G54" s="23"/>
      <c r="H54" s="171"/>
      <c r="I54" s="171"/>
      <c r="J54" s="23"/>
    </row>
    <row r="55" spans="1:10" x14ac:dyDescent="0.25">
      <c r="A55" s="234" t="s">
        <v>1588</v>
      </c>
      <c r="B55" s="234" t="s">
        <v>1135</v>
      </c>
      <c r="E55" s="23"/>
      <c r="F55" s="23"/>
      <c r="G55" s="23"/>
      <c r="H55" s="171"/>
      <c r="I55" s="171"/>
      <c r="J55" s="23"/>
    </row>
    <row r="56" spans="1:10" x14ac:dyDescent="0.25">
      <c r="A56" s="234" t="s">
        <v>1589</v>
      </c>
      <c r="B56" s="234" t="s">
        <v>1135</v>
      </c>
      <c r="E56" s="23"/>
      <c r="F56" s="23"/>
      <c r="G56" s="23"/>
      <c r="H56" s="171"/>
      <c r="I56" s="171"/>
      <c r="J56" s="23"/>
    </row>
    <row r="57" spans="1:10" x14ac:dyDescent="0.25">
      <c r="A57" s="234" t="s">
        <v>1590</v>
      </c>
      <c r="B57" s="234" t="s">
        <v>1135</v>
      </c>
      <c r="E57" s="23"/>
      <c r="F57" s="23"/>
      <c r="G57" s="23"/>
      <c r="H57" s="171"/>
      <c r="I57" s="171"/>
      <c r="J57" s="23"/>
    </row>
    <row r="58" spans="1:10" x14ac:dyDescent="0.25">
      <c r="A58" s="234" t="s">
        <v>1591</v>
      </c>
      <c r="B58" s="234" t="s">
        <v>1135</v>
      </c>
      <c r="E58" s="23"/>
      <c r="F58" s="23"/>
      <c r="G58" s="23"/>
      <c r="H58" s="171"/>
      <c r="I58" s="171"/>
      <c r="J58" s="23"/>
    </row>
    <row r="59" spans="1:10" x14ac:dyDescent="0.25">
      <c r="A59" s="234" t="s">
        <v>1592</v>
      </c>
      <c r="B59" s="234" t="s">
        <v>1135</v>
      </c>
      <c r="E59" s="23"/>
      <c r="F59" s="23"/>
      <c r="G59" s="23"/>
      <c r="H59" s="171"/>
      <c r="I59" s="171"/>
      <c r="J59" s="23"/>
    </row>
    <row r="60" spans="1:10" x14ac:dyDescent="0.25">
      <c r="A60" s="234" t="s">
        <v>1593</v>
      </c>
      <c r="B60" s="234" t="s">
        <v>1135</v>
      </c>
      <c r="E60" s="23"/>
      <c r="F60" s="23"/>
      <c r="G60" s="23"/>
      <c r="H60" s="171"/>
      <c r="I60" s="171"/>
      <c r="J60" s="23"/>
    </row>
    <row r="61" spans="1:10" x14ac:dyDescent="0.25">
      <c r="A61" s="234" t="s">
        <v>1594</v>
      </c>
      <c r="B61" s="234" t="s">
        <v>1135</v>
      </c>
      <c r="E61" s="23"/>
      <c r="F61" s="23"/>
      <c r="G61" s="23"/>
      <c r="H61" s="171"/>
      <c r="I61" s="171"/>
      <c r="J61" s="23"/>
    </row>
    <row r="62" spans="1:10" x14ac:dyDescent="0.25">
      <c r="A62" s="234" t="s">
        <v>1595</v>
      </c>
      <c r="B62" s="234" t="s">
        <v>1135</v>
      </c>
      <c r="E62" s="23"/>
      <c r="F62" s="23"/>
      <c r="G62" s="23"/>
      <c r="H62" s="171"/>
      <c r="I62" s="171"/>
      <c r="J62" s="23"/>
    </row>
    <row r="63" spans="1:10" x14ac:dyDescent="0.25">
      <c r="A63" s="234" t="s">
        <v>1596</v>
      </c>
      <c r="B63" s="234" t="s">
        <v>1135</v>
      </c>
      <c r="E63" s="23"/>
      <c r="F63" s="23"/>
      <c r="G63" s="23"/>
      <c r="H63" s="171"/>
      <c r="I63" s="171"/>
      <c r="J63" s="23"/>
    </row>
    <row r="64" spans="1:10" x14ac:dyDescent="0.25">
      <c r="A64" s="234" t="s">
        <v>1597</v>
      </c>
      <c r="B64" s="234" t="s">
        <v>1135</v>
      </c>
      <c r="E64" s="23"/>
      <c r="F64" s="23"/>
      <c r="G64" s="23"/>
      <c r="H64" s="171"/>
      <c r="I64" s="171"/>
      <c r="J64" s="23"/>
    </row>
    <row r="65" spans="1:10" x14ac:dyDescent="0.25">
      <c r="A65" s="234" t="s">
        <v>1598</v>
      </c>
      <c r="B65" s="234" t="s">
        <v>1123</v>
      </c>
      <c r="E65" s="23"/>
      <c r="F65" s="23"/>
      <c r="G65" s="23"/>
      <c r="H65" s="171"/>
      <c r="I65" s="171"/>
      <c r="J65" s="23"/>
    </row>
    <row r="66" spans="1:10" x14ac:dyDescent="0.25">
      <c r="A66" s="234" t="s">
        <v>1599</v>
      </c>
      <c r="B66" s="234" t="s">
        <v>1135</v>
      </c>
      <c r="E66" s="23"/>
      <c r="F66" s="23"/>
      <c r="G66" s="23"/>
      <c r="H66" s="171"/>
      <c r="I66" s="171"/>
      <c r="J66" s="23"/>
    </row>
    <row r="67" spans="1:10" x14ac:dyDescent="0.25">
      <c r="A67" s="234" t="s">
        <v>1600</v>
      </c>
      <c r="B67" s="234" t="s">
        <v>1135</v>
      </c>
      <c r="E67" s="23"/>
      <c r="F67" s="23"/>
      <c r="G67" s="23"/>
      <c r="H67" s="171"/>
      <c r="I67" s="171"/>
      <c r="J67" s="23"/>
    </row>
    <row r="68" spans="1:10" x14ac:dyDescent="0.25">
      <c r="A68" s="234" t="s">
        <v>1601</v>
      </c>
      <c r="B68" s="234" t="s">
        <v>1135</v>
      </c>
      <c r="E68" s="23"/>
      <c r="F68" s="23"/>
      <c r="G68" s="23"/>
      <c r="H68" s="171"/>
      <c r="I68" s="171"/>
      <c r="J68" s="23"/>
    </row>
    <row r="69" spans="1:10" s="21" customFormat="1" x14ac:dyDescent="0.25">
      <c r="A69" s="234" t="s">
        <v>1602</v>
      </c>
      <c r="B69" s="234" t="s">
        <v>1135</v>
      </c>
      <c r="C69" s="50"/>
      <c r="D69" s="223"/>
      <c r="E69" s="23"/>
      <c r="F69" s="23"/>
      <c r="G69" s="23"/>
      <c r="H69" s="171"/>
      <c r="I69" s="171"/>
      <c r="J69" s="23"/>
    </row>
    <row r="70" spans="1:10" x14ac:dyDescent="0.25">
      <c r="A70" s="234" t="s">
        <v>1603</v>
      </c>
      <c r="B70" s="234" t="s">
        <v>1135</v>
      </c>
      <c r="E70" s="23"/>
      <c r="F70" s="23"/>
      <c r="G70" s="23"/>
      <c r="H70" s="171"/>
      <c r="I70" s="171"/>
      <c r="J70" s="23"/>
    </row>
    <row r="71" spans="1:10" x14ac:dyDescent="0.25">
      <c r="A71" s="234" t="s">
        <v>1604</v>
      </c>
      <c r="B71" s="234" t="s">
        <v>1135</v>
      </c>
      <c r="E71" s="23"/>
      <c r="F71" s="23"/>
      <c r="G71" s="23"/>
      <c r="H71" s="171"/>
      <c r="I71" s="171"/>
      <c r="J71" s="23"/>
    </row>
    <row r="72" spans="1:10" x14ac:dyDescent="0.25">
      <c r="A72" s="234" t="s">
        <v>1605</v>
      </c>
      <c r="B72" s="234" t="s">
        <v>1135</v>
      </c>
      <c r="E72" s="23"/>
      <c r="F72" s="23"/>
      <c r="G72" s="23"/>
      <c r="H72" s="171"/>
      <c r="I72" s="171"/>
      <c r="J72" s="23"/>
    </row>
    <row r="73" spans="1:10" ht="15" customHeight="1" x14ac:dyDescent="0.25">
      <c r="A73" s="234" t="s">
        <v>1606</v>
      </c>
      <c r="B73" s="234" t="s">
        <v>1123</v>
      </c>
      <c r="E73" s="23"/>
      <c r="F73" s="23"/>
      <c r="G73" s="23"/>
      <c r="H73" s="171"/>
      <c r="I73" s="171"/>
      <c r="J73" s="23"/>
    </row>
    <row r="74" spans="1:10" x14ac:dyDescent="0.25">
      <c r="A74" s="234" t="s">
        <v>1607</v>
      </c>
      <c r="B74" s="234" t="s">
        <v>1135</v>
      </c>
      <c r="E74" s="23"/>
      <c r="F74" s="23"/>
      <c r="G74" s="23"/>
      <c r="H74" s="171"/>
      <c r="I74" s="171"/>
      <c r="J74" s="23"/>
    </row>
    <row r="75" spans="1:10" x14ac:dyDescent="0.25">
      <c r="A75" s="234" t="s">
        <v>1608</v>
      </c>
      <c r="B75" s="234" t="s">
        <v>1135</v>
      </c>
      <c r="E75" s="23"/>
      <c r="F75" s="23"/>
      <c r="G75" s="23"/>
      <c r="H75" s="171"/>
      <c r="I75" s="171"/>
      <c r="J75" s="23"/>
    </row>
    <row r="76" spans="1:10" x14ac:dyDescent="0.25">
      <c r="A76" s="234" t="s">
        <v>1609</v>
      </c>
      <c r="B76" s="234" t="s">
        <v>1135</v>
      </c>
      <c r="E76" s="23"/>
      <c r="F76" s="23"/>
      <c r="G76" s="23"/>
      <c r="H76" s="171"/>
      <c r="I76" s="171"/>
      <c r="J76" s="23"/>
    </row>
    <row r="77" spans="1:10" x14ac:dyDescent="0.25">
      <c r="A77" s="234" t="s">
        <v>1610</v>
      </c>
      <c r="B77" s="234" t="s">
        <v>1135</v>
      </c>
      <c r="E77" s="23"/>
      <c r="F77" s="23"/>
      <c r="G77" s="23"/>
      <c r="H77" s="171"/>
      <c r="I77" s="171"/>
      <c r="J77" s="23"/>
    </row>
    <row r="78" spans="1:10" x14ac:dyDescent="0.25">
      <c r="A78" s="234" t="s">
        <v>1611</v>
      </c>
      <c r="B78" s="234" t="s">
        <v>1135</v>
      </c>
      <c r="E78" s="23"/>
      <c r="F78" s="23"/>
      <c r="G78" s="23"/>
      <c r="H78" s="171"/>
      <c r="I78" s="171"/>
      <c r="J78" s="23"/>
    </row>
    <row r="79" spans="1:10" x14ac:dyDescent="0.25">
      <c r="A79" s="234" t="s">
        <v>1612</v>
      </c>
      <c r="B79" s="234" t="s">
        <v>1135</v>
      </c>
      <c r="E79" s="23"/>
      <c r="F79" s="23"/>
      <c r="G79" s="23"/>
      <c r="H79" s="171"/>
      <c r="I79" s="171"/>
      <c r="J79" s="23"/>
    </row>
    <row r="80" spans="1:10" x14ac:dyDescent="0.25">
      <c r="A80" s="234" t="s">
        <v>1613</v>
      </c>
      <c r="B80" s="234" t="s">
        <v>1123</v>
      </c>
      <c r="E80" s="23"/>
      <c r="F80" s="23"/>
      <c r="G80" s="23"/>
      <c r="H80" s="171"/>
      <c r="I80" s="171"/>
      <c r="J80" s="23"/>
    </row>
    <row r="81" spans="1:10" x14ac:dyDescent="0.25">
      <c r="A81" s="234" t="s">
        <v>1614</v>
      </c>
      <c r="B81" s="234" t="s">
        <v>1194</v>
      </c>
      <c r="E81" s="23"/>
      <c r="F81" s="23"/>
      <c r="G81" s="23"/>
      <c r="H81" s="171"/>
      <c r="I81" s="171"/>
      <c r="J81" s="23"/>
    </row>
    <row r="82" spans="1:10" x14ac:dyDescent="0.25">
      <c r="A82" s="234" t="s">
        <v>1615</v>
      </c>
      <c r="B82" s="234" t="s">
        <v>1194</v>
      </c>
      <c r="E82" s="23"/>
      <c r="F82" s="23"/>
      <c r="G82" s="23"/>
      <c r="H82" s="171"/>
      <c r="I82" s="171"/>
      <c r="J82" s="23"/>
    </row>
    <row r="83" spans="1:10" x14ac:dyDescent="0.25">
      <c r="A83" s="234" t="s">
        <v>1616</v>
      </c>
      <c r="B83" s="234" t="s">
        <v>1194</v>
      </c>
      <c r="E83" s="23"/>
      <c r="F83" s="23"/>
      <c r="G83" s="23"/>
      <c r="H83" s="171"/>
      <c r="I83" s="171"/>
      <c r="J83" s="23"/>
    </row>
    <row r="84" spans="1:10" x14ac:dyDescent="0.25">
      <c r="A84" s="234" t="s">
        <v>1617</v>
      </c>
      <c r="B84" s="234" t="s">
        <v>1135</v>
      </c>
      <c r="E84" s="23"/>
      <c r="F84" s="23"/>
      <c r="G84" s="23"/>
      <c r="H84" s="171"/>
      <c r="I84" s="171"/>
      <c r="J84" s="23"/>
    </row>
    <row r="85" spans="1:10" x14ac:dyDescent="0.25">
      <c r="A85" s="234" t="s">
        <v>1618</v>
      </c>
      <c r="B85" s="234" t="s">
        <v>1123</v>
      </c>
      <c r="E85" s="23"/>
      <c r="F85" s="23"/>
      <c r="G85" s="23"/>
      <c r="H85" s="171"/>
      <c r="I85" s="171"/>
      <c r="J85" s="23"/>
    </row>
    <row r="86" spans="1:10" x14ac:dyDescent="0.25">
      <c r="A86" s="234" t="s">
        <v>1619</v>
      </c>
      <c r="B86" s="234" t="s">
        <v>1620</v>
      </c>
      <c r="E86" s="23"/>
      <c r="F86" s="23"/>
      <c r="G86" s="23"/>
      <c r="H86" s="171"/>
      <c r="I86" s="171"/>
      <c r="J86" s="23"/>
    </row>
    <row r="87" spans="1:10" x14ac:dyDescent="0.25">
      <c r="A87" s="234" t="s">
        <v>1621</v>
      </c>
      <c r="B87" s="234" t="s">
        <v>1135</v>
      </c>
      <c r="E87" s="23"/>
      <c r="F87" s="23"/>
      <c r="G87" s="23"/>
      <c r="H87" s="171"/>
      <c r="I87" s="171"/>
      <c r="J87" s="23"/>
    </row>
    <row r="88" spans="1:10" x14ac:dyDescent="0.25">
      <c r="A88" s="234" t="s">
        <v>1622</v>
      </c>
      <c r="B88" s="234" t="s">
        <v>1135</v>
      </c>
      <c r="E88" s="23"/>
      <c r="F88" s="23"/>
      <c r="G88" s="23"/>
      <c r="H88" s="171"/>
      <c r="I88" s="171"/>
      <c r="J88" s="23"/>
    </row>
    <row r="89" spans="1:10" x14ac:dyDescent="0.25">
      <c r="A89" s="234" t="s">
        <v>1623</v>
      </c>
      <c r="B89" s="234" t="s">
        <v>1135</v>
      </c>
      <c r="E89" s="23"/>
      <c r="F89" s="23"/>
      <c r="G89" s="23"/>
      <c r="H89" s="171"/>
      <c r="I89" s="171"/>
      <c r="J89" s="23"/>
    </row>
    <row r="90" spans="1:10" x14ac:dyDescent="0.25">
      <c r="A90" s="234" t="s">
        <v>1624</v>
      </c>
      <c r="B90" s="234" t="s">
        <v>1135</v>
      </c>
      <c r="E90" s="23"/>
      <c r="F90" s="23"/>
      <c r="G90" s="23"/>
      <c r="H90" s="171"/>
      <c r="I90" s="171"/>
      <c r="J90" s="23"/>
    </row>
    <row r="91" spans="1:10" x14ac:dyDescent="0.25">
      <c r="A91" s="234" t="s">
        <v>1625</v>
      </c>
      <c r="B91" s="234" t="s">
        <v>1194</v>
      </c>
      <c r="E91" s="23"/>
      <c r="F91" s="23"/>
      <c r="G91" s="23"/>
      <c r="H91" s="171"/>
      <c r="I91" s="171"/>
      <c r="J91" s="23"/>
    </row>
    <row r="92" spans="1:10" x14ac:dyDescent="0.25">
      <c r="A92" s="234" t="s">
        <v>1626</v>
      </c>
      <c r="B92" s="234" t="s">
        <v>1135</v>
      </c>
      <c r="E92" s="23"/>
      <c r="F92" s="23"/>
      <c r="G92" s="23"/>
      <c r="H92" s="171"/>
      <c r="I92" s="171"/>
      <c r="J92" s="23"/>
    </row>
    <row r="93" spans="1:10" x14ac:dyDescent="0.25">
      <c r="A93" s="234" t="s">
        <v>1627</v>
      </c>
      <c r="B93" s="234" t="s">
        <v>1135</v>
      </c>
      <c r="E93" s="23"/>
      <c r="F93" s="23"/>
      <c r="G93" s="23"/>
      <c r="H93" s="171"/>
      <c r="I93" s="171"/>
      <c r="J93" s="23"/>
    </row>
    <row r="94" spans="1:10" x14ac:dyDescent="0.25">
      <c r="A94" s="234" t="s">
        <v>1628</v>
      </c>
      <c r="B94" s="234" t="s">
        <v>1135</v>
      </c>
      <c r="E94" s="23"/>
      <c r="F94" s="23"/>
      <c r="G94" s="23"/>
      <c r="H94" s="171"/>
      <c r="I94" s="171"/>
      <c r="J94" s="23"/>
    </row>
    <row r="95" spans="1:10" x14ac:dyDescent="0.25">
      <c r="A95" s="234" t="s">
        <v>1629</v>
      </c>
      <c r="B95" s="234" t="s">
        <v>1135</v>
      </c>
      <c r="E95" s="23"/>
      <c r="F95" s="23"/>
      <c r="G95" s="23"/>
      <c r="H95" s="171"/>
      <c r="I95" s="171"/>
      <c r="J95" s="23"/>
    </row>
    <row r="96" spans="1:10" x14ac:dyDescent="0.25">
      <c r="A96" s="234" t="s">
        <v>1630</v>
      </c>
      <c r="B96" s="234" t="s">
        <v>1135</v>
      </c>
      <c r="E96" s="23"/>
      <c r="F96" s="23"/>
      <c r="G96" s="23"/>
      <c r="H96" s="171"/>
      <c r="I96" s="171"/>
      <c r="J96" s="23"/>
    </row>
    <row r="97" spans="1:15" x14ac:dyDescent="0.25">
      <c r="A97" s="234" t="s">
        <v>1631</v>
      </c>
      <c r="B97" s="234" t="s">
        <v>1135</v>
      </c>
      <c r="E97" s="23"/>
      <c r="F97" s="23"/>
      <c r="G97" s="23"/>
      <c r="H97" s="171"/>
      <c r="I97" s="171"/>
      <c r="J97" s="23"/>
    </row>
    <row r="98" spans="1:15" x14ac:dyDescent="0.25">
      <c r="A98" s="234" t="s">
        <v>1632</v>
      </c>
      <c r="B98" s="234" t="s">
        <v>1135</v>
      </c>
      <c r="E98" s="23"/>
      <c r="F98" s="23"/>
      <c r="G98" s="23"/>
      <c r="H98" s="171"/>
      <c r="I98" s="171"/>
      <c r="J98" s="23"/>
    </row>
    <row r="99" spans="1:15" ht="15" customHeight="1" x14ac:dyDescent="0.25">
      <c r="A99" s="234" t="s">
        <v>1633</v>
      </c>
      <c r="B99" s="234" t="s">
        <v>1135</v>
      </c>
      <c r="E99" s="23"/>
      <c r="F99" s="23"/>
      <c r="G99" s="23"/>
      <c r="H99" s="171"/>
      <c r="I99" s="171"/>
      <c r="J99" s="23"/>
    </row>
    <row r="100" spans="1:15" x14ac:dyDescent="0.25">
      <c r="A100" s="234" t="s">
        <v>1634</v>
      </c>
      <c r="B100" s="234" t="s">
        <v>1135</v>
      </c>
      <c r="E100" s="23"/>
      <c r="F100" s="23"/>
      <c r="G100" s="23"/>
      <c r="H100" s="171"/>
      <c r="I100" s="171"/>
      <c r="J100" s="23"/>
    </row>
    <row r="101" spans="1:15" x14ac:dyDescent="0.25">
      <c r="A101" s="234" t="s">
        <v>1635</v>
      </c>
      <c r="B101" s="234" t="s">
        <v>1135</v>
      </c>
      <c r="E101" s="23"/>
      <c r="F101" s="23"/>
      <c r="G101" s="23"/>
      <c r="H101" s="171"/>
      <c r="I101" s="171"/>
      <c r="J101" s="23"/>
    </row>
    <row r="102" spans="1:15" x14ac:dyDescent="0.25">
      <c r="A102" s="234" t="s">
        <v>1636</v>
      </c>
      <c r="B102" s="234" t="s">
        <v>1135</v>
      </c>
      <c r="E102" s="23"/>
      <c r="F102" s="23"/>
      <c r="G102" s="23"/>
      <c r="H102" s="171"/>
      <c r="I102" s="171"/>
      <c r="J102" s="23"/>
    </row>
    <row r="103" spans="1:15" x14ac:dyDescent="0.25">
      <c r="A103" s="234" t="s">
        <v>1637</v>
      </c>
      <c r="B103" s="234" t="s">
        <v>1135</v>
      </c>
      <c r="E103" s="23"/>
      <c r="F103" s="23"/>
      <c r="G103" s="23"/>
      <c r="H103" s="171"/>
      <c r="I103" s="171"/>
      <c r="J103" s="23"/>
    </row>
    <row r="104" spans="1:15" x14ac:dyDescent="0.25">
      <c r="A104" s="234" t="s">
        <v>1638</v>
      </c>
      <c r="B104" s="234" t="s">
        <v>1135</v>
      </c>
      <c r="E104" s="23"/>
      <c r="F104" s="23"/>
      <c r="G104" s="23"/>
      <c r="H104" s="171"/>
      <c r="I104" s="171"/>
      <c r="J104" s="23"/>
    </row>
    <row r="105" spans="1:15" x14ac:dyDescent="0.25">
      <c r="A105" s="50"/>
      <c r="B105" s="50"/>
      <c r="E105" s="23"/>
      <c r="F105" s="23"/>
      <c r="G105" s="23"/>
      <c r="H105" s="171"/>
      <c r="I105" s="171"/>
      <c r="J105" s="23"/>
    </row>
    <row r="106" spans="1:15" x14ac:dyDescent="0.25">
      <c r="A106" s="51" t="s">
        <v>1098</v>
      </c>
      <c r="B106" s="50"/>
      <c r="E106" s="50"/>
      <c r="F106" s="50"/>
      <c r="G106" s="50"/>
      <c r="H106" s="50"/>
      <c r="I106" s="50"/>
      <c r="J106" s="50"/>
      <c r="K106" s="2"/>
      <c r="L106" s="2"/>
      <c r="N106" s="171"/>
      <c r="O106" s="171"/>
    </row>
    <row r="107" spans="1:15" x14ac:dyDescent="0.25">
      <c r="A107" s="52" t="s">
        <v>1049</v>
      </c>
      <c r="B107" s="50"/>
      <c r="E107" s="50"/>
      <c r="F107" s="50"/>
      <c r="G107" s="50"/>
      <c r="H107" s="50"/>
      <c r="I107" s="50"/>
      <c r="J107" s="50"/>
      <c r="K107" s="2"/>
      <c r="L107" s="2"/>
      <c r="N107" s="171"/>
      <c r="O107" s="171"/>
    </row>
    <row r="108" spans="1:15" x14ac:dyDescent="0.25">
      <c r="A108" s="52" t="s">
        <v>1097</v>
      </c>
      <c r="B108" s="50"/>
      <c r="E108" s="50"/>
      <c r="F108" s="50"/>
      <c r="G108" s="50"/>
      <c r="H108" s="50"/>
      <c r="I108" s="50"/>
      <c r="J108" s="50"/>
      <c r="K108" s="2"/>
      <c r="L108" s="2"/>
      <c r="N108" s="171"/>
      <c r="O108" s="171"/>
    </row>
    <row r="109" spans="1:15" x14ac:dyDescent="0.25">
      <c r="A109" s="52" t="s">
        <v>1099</v>
      </c>
      <c r="B109" s="50"/>
      <c r="E109" s="50"/>
      <c r="F109" s="50"/>
      <c r="G109" s="50"/>
      <c r="H109" s="50"/>
      <c r="I109" s="50"/>
      <c r="J109" s="50"/>
      <c r="K109" s="2"/>
      <c r="L109" s="2"/>
      <c r="N109" s="171"/>
      <c r="O109" s="171"/>
    </row>
    <row r="110" spans="1:15" x14ac:dyDescent="0.25">
      <c r="A110" s="50" t="s">
        <v>1639</v>
      </c>
      <c r="B110" s="50"/>
      <c r="E110" s="50"/>
      <c r="F110" s="50"/>
      <c r="G110" s="50"/>
      <c r="H110" s="50"/>
      <c r="I110" s="50"/>
      <c r="J110" s="50"/>
      <c r="K110" s="2"/>
      <c r="L110" s="2"/>
      <c r="N110" s="171"/>
      <c r="O110" s="171"/>
    </row>
    <row r="111" spans="1:15" x14ac:dyDescent="0.25">
      <c r="A111" s="50" t="s">
        <v>1640</v>
      </c>
      <c r="B111" s="50"/>
      <c r="E111" s="50"/>
      <c r="F111" s="50"/>
      <c r="G111" s="50"/>
      <c r="H111" s="50"/>
      <c r="I111" s="50"/>
      <c r="J111" s="50"/>
      <c r="K111" s="2"/>
      <c r="L111" s="2"/>
      <c r="N111" s="171"/>
      <c r="O111" s="171"/>
    </row>
    <row r="112" spans="1:15" x14ac:dyDescent="0.25">
      <c r="A112" s="50"/>
      <c r="B112" s="50"/>
      <c r="E112" s="23"/>
      <c r="F112" s="23"/>
      <c r="G112" s="23"/>
      <c r="H112" s="171"/>
      <c r="I112" s="171"/>
      <c r="J112" s="23"/>
    </row>
    <row r="113" spans="1:10" x14ac:dyDescent="0.25">
      <c r="A113" s="51" t="s">
        <v>1641</v>
      </c>
      <c r="B113" s="50"/>
      <c r="E113" s="23"/>
      <c r="F113" s="23"/>
      <c r="G113" s="23"/>
      <c r="H113" s="171"/>
      <c r="I113" s="171"/>
      <c r="J113" s="23"/>
    </row>
    <row r="114" spans="1:10" x14ac:dyDescent="0.25">
      <c r="A114" s="220" t="s">
        <v>1642</v>
      </c>
      <c r="B114" s="50"/>
      <c r="E114" s="23"/>
      <c r="F114" s="23"/>
      <c r="G114" s="23"/>
      <c r="H114" s="171"/>
      <c r="I114" s="171"/>
      <c r="J114" s="23"/>
    </row>
    <row r="115" spans="1:10" x14ac:dyDescent="0.25">
      <c r="A115" s="220" t="s">
        <v>1643</v>
      </c>
      <c r="B115" s="50"/>
      <c r="E115" s="23"/>
      <c r="F115" s="23"/>
      <c r="G115" s="23"/>
      <c r="H115" s="171"/>
      <c r="I115" s="171"/>
      <c r="J115" s="23"/>
    </row>
    <row r="116" spans="1:10" x14ac:dyDescent="0.25">
      <c r="A116" s="220" t="s">
        <v>1644</v>
      </c>
    </row>
    <row r="117" spans="1:10" x14ac:dyDescent="0.25">
      <c r="A117" s="220" t="s">
        <v>1645</v>
      </c>
    </row>
    <row r="118" spans="1:10" x14ac:dyDescent="0.25">
      <c r="A118" s="246" t="s">
        <v>1646</v>
      </c>
    </row>
    <row r="119" spans="1:10" x14ac:dyDescent="0.25">
      <c r="A119" s="246" t="s">
        <v>1647</v>
      </c>
    </row>
    <row r="120" spans="1:10" x14ac:dyDescent="0.25">
      <c r="A120" s="50" t="s">
        <v>1648</v>
      </c>
    </row>
  </sheetData>
  <sortState ref="A60:B111">
    <sortCondition ref="A60:A111"/>
  </sortState>
  <mergeCells count="1">
    <mergeCell ref="A30:G30"/>
  </mergeCells>
  <hyperlinks>
    <hyperlink ref="B11" r:id="rId1"/>
    <hyperlink ref="B23" r:id="rId2"/>
    <hyperlink ref="B18" r:id="rId3"/>
    <hyperlink ref="B4" r:id="rId4"/>
    <hyperlink ref="B9" r:id="rId5"/>
    <hyperlink ref="B14" r:id="rId6"/>
    <hyperlink ref="B8" r:id="rId7"/>
    <hyperlink ref="B17" r:id="rId8"/>
    <hyperlink ref="B20" r:id="rId9"/>
    <hyperlink ref="B21" r:id="rId10"/>
    <hyperlink ref="B27" r:id="rId11"/>
    <hyperlink ref="B16" r:id="rId12"/>
    <hyperlink ref="A114" r:id="rId13"/>
    <hyperlink ref="A115" r:id="rId14"/>
    <hyperlink ref="A116" r:id="rId15"/>
    <hyperlink ref="A117" r:id="rId16"/>
  </hyperlinks>
  <pageMargins left="0.7" right="0.7" top="0.75" bottom="0.75" header="0.3" footer="0.3"/>
  <pageSetup paperSize="3" orientation="landscape" r:id="rId17"/>
  <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1"/>
  <sheetViews>
    <sheetView zoomScaleNormal="100" workbookViewId="0">
      <pane ySplit="1" topLeftCell="A30" activePane="bottomLeft" state="frozen"/>
      <selection pane="bottomLeft" activeCell="A23" sqref="A23"/>
    </sheetView>
  </sheetViews>
  <sheetFormatPr defaultRowHeight="12.75" x14ac:dyDescent="0.2"/>
  <cols>
    <col min="1" max="1" width="24.140625" style="265" customWidth="1"/>
    <col min="2" max="3" width="6.85546875" style="265" customWidth="1"/>
    <col min="4" max="4" width="12.140625" style="265" customWidth="1"/>
    <col min="5" max="5" width="7.28515625" style="265" customWidth="1"/>
    <col min="6" max="6" width="30.85546875" style="265" customWidth="1"/>
    <col min="7" max="7" width="35" style="265" customWidth="1"/>
    <col min="8" max="8" width="43.140625" style="265" customWidth="1"/>
    <col min="9" max="16384" width="9.140625" style="265"/>
  </cols>
  <sheetData>
    <row r="1" spans="1:8" ht="42.75" customHeight="1" x14ac:dyDescent="0.2">
      <c r="A1" s="228" t="s">
        <v>103</v>
      </c>
      <c r="B1" s="184" t="s">
        <v>1122</v>
      </c>
      <c r="C1" s="226" t="s">
        <v>1009</v>
      </c>
      <c r="D1" s="226" t="s">
        <v>1473</v>
      </c>
      <c r="E1" s="226" t="s">
        <v>1474</v>
      </c>
      <c r="F1" s="228" t="s">
        <v>1475</v>
      </c>
      <c r="G1" s="227" t="s">
        <v>105</v>
      </c>
      <c r="H1" s="254" t="s">
        <v>1476</v>
      </c>
    </row>
    <row r="2" spans="1:8" ht="31.5" customHeight="1" x14ac:dyDescent="0.2">
      <c r="A2" s="255" t="s">
        <v>25</v>
      </c>
      <c r="B2" s="256" t="s">
        <v>1250</v>
      </c>
      <c r="C2" s="257"/>
      <c r="D2" s="257"/>
      <c r="E2" s="257"/>
      <c r="F2" s="258" t="s">
        <v>1477</v>
      </c>
      <c r="G2" s="258" t="s">
        <v>1480</v>
      </c>
      <c r="H2" s="255" t="s">
        <v>1478</v>
      </c>
    </row>
    <row r="3" spans="1:8" ht="30" customHeight="1" x14ac:dyDescent="0.2">
      <c r="A3" s="255" t="s">
        <v>38</v>
      </c>
      <c r="B3" s="256" t="s">
        <v>1250</v>
      </c>
      <c r="C3" s="257"/>
      <c r="D3" s="257"/>
      <c r="E3" s="257"/>
      <c r="F3" s="258" t="s">
        <v>1482</v>
      </c>
      <c r="G3" s="258" t="s">
        <v>1480</v>
      </c>
      <c r="H3" s="255" t="s">
        <v>1478</v>
      </c>
    </row>
    <row r="4" spans="1:8" ht="30" customHeight="1" x14ac:dyDescent="0.2">
      <c r="A4" s="255" t="s">
        <v>30</v>
      </c>
      <c r="B4" s="256" t="s">
        <v>1250</v>
      </c>
      <c r="C4" s="257"/>
      <c r="D4" s="257"/>
      <c r="E4" s="257"/>
      <c r="F4" s="258" t="s">
        <v>1477</v>
      </c>
      <c r="G4" s="258" t="s">
        <v>1480</v>
      </c>
      <c r="H4" s="255" t="s">
        <v>1478</v>
      </c>
    </row>
    <row r="5" spans="1:8" ht="30" customHeight="1" x14ac:dyDescent="0.2">
      <c r="A5" s="255" t="s">
        <v>1483</v>
      </c>
      <c r="B5" s="256" t="s">
        <v>1250</v>
      </c>
      <c r="C5" s="257"/>
      <c r="D5" s="257"/>
      <c r="E5" s="257"/>
      <c r="F5" s="258" t="s">
        <v>1477</v>
      </c>
      <c r="G5" s="258" t="s">
        <v>1480</v>
      </c>
      <c r="H5" s="255" t="s">
        <v>1478</v>
      </c>
    </row>
    <row r="6" spans="1:8" ht="30" customHeight="1" x14ac:dyDescent="0.2">
      <c r="A6" s="255" t="s">
        <v>1118</v>
      </c>
      <c r="B6" s="256" t="s">
        <v>1250</v>
      </c>
      <c r="C6" s="257"/>
      <c r="D6" s="257"/>
      <c r="E6" s="257"/>
      <c r="F6" s="258" t="s">
        <v>1477</v>
      </c>
      <c r="G6" s="258" t="s">
        <v>1480</v>
      </c>
      <c r="H6" s="255" t="s">
        <v>1481</v>
      </c>
    </row>
    <row r="7" spans="1:8" ht="30" customHeight="1" x14ac:dyDescent="0.2">
      <c r="A7" s="255" t="s">
        <v>1112</v>
      </c>
      <c r="B7" s="256" t="s">
        <v>1250</v>
      </c>
      <c r="C7" s="257"/>
      <c r="D7" s="257"/>
      <c r="E7" s="257"/>
      <c r="F7" s="258" t="s">
        <v>1477</v>
      </c>
      <c r="G7" s="258" t="s">
        <v>1480</v>
      </c>
      <c r="H7" s="255" t="s">
        <v>1481</v>
      </c>
    </row>
    <row r="8" spans="1:8" ht="30" customHeight="1" x14ac:dyDescent="0.2">
      <c r="A8" s="255" t="s">
        <v>1111</v>
      </c>
      <c r="B8" s="256" t="s">
        <v>1250</v>
      </c>
      <c r="C8" s="257"/>
      <c r="D8" s="257"/>
      <c r="E8" s="257"/>
      <c r="F8" s="258" t="s">
        <v>1477</v>
      </c>
      <c r="G8" s="258" t="s">
        <v>1480</v>
      </c>
      <c r="H8" s="255" t="s">
        <v>1481</v>
      </c>
    </row>
    <row r="9" spans="1:8" ht="30" customHeight="1" x14ac:dyDescent="0.2">
      <c r="A9" s="255" t="s">
        <v>1117</v>
      </c>
      <c r="B9" s="256" t="s">
        <v>1250</v>
      </c>
      <c r="C9" s="257"/>
      <c r="D9" s="257"/>
      <c r="E9" s="257"/>
      <c r="F9" s="258" t="s">
        <v>1482</v>
      </c>
      <c r="G9" s="258" t="s">
        <v>1480</v>
      </c>
      <c r="H9" s="255" t="s">
        <v>1481</v>
      </c>
    </row>
    <row r="10" spans="1:8" ht="30" customHeight="1" x14ac:dyDescent="0.2">
      <c r="A10" s="255" t="s">
        <v>1484</v>
      </c>
      <c r="B10" s="256" t="s">
        <v>1250</v>
      </c>
      <c r="C10" s="257"/>
      <c r="D10" s="257"/>
      <c r="E10" s="257"/>
      <c r="F10" s="258" t="s">
        <v>1477</v>
      </c>
      <c r="G10" s="258" t="s">
        <v>1480</v>
      </c>
      <c r="H10" s="255" t="s">
        <v>1481</v>
      </c>
    </row>
    <row r="11" spans="1:8" ht="30" customHeight="1" x14ac:dyDescent="0.2">
      <c r="A11" s="255" t="s">
        <v>1485</v>
      </c>
      <c r="B11" s="256" t="s">
        <v>1250</v>
      </c>
      <c r="C11" s="257"/>
      <c r="D11" s="257"/>
      <c r="E11" s="257"/>
      <c r="F11" s="258" t="s">
        <v>1477</v>
      </c>
      <c r="G11" s="258" t="s">
        <v>1480</v>
      </c>
      <c r="H11" s="255" t="s">
        <v>1481</v>
      </c>
    </row>
    <row r="12" spans="1:8" ht="30" customHeight="1" x14ac:dyDescent="0.2">
      <c r="A12" s="255" t="s">
        <v>1110</v>
      </c>
      <c r="B12" s="256" t="s">
        <v>1250</v>
      </c>
      <c r="C12" s="257"/>
      <c r="D12" s="257"/>
      <c r="E12" s="257"/>
      <c r="F12" s="258" t="s">
        <v>1482</v>
      </c>
      <c r="G12" s="258" t="s">
        <v>1480</v>
      </c>
      <c r="H12" s="255" t="s">
        <v>1481</v>
      </c>
    </row>
    <row r="13" spans="1:8" ht="30" customHeight="1" x14ac:dyDescent="0.2">
      <c r="A13" s="255" t="s">
        <v>1116</v>
      </c>
      <c r="B13" s="256" t="s">
        <v>1250</v>
      </c>
      <c r="C13" s="257"/>
      <c r="D13" s="257"/>
      <c r="E13" s="257"/>
      <c r="F13" s="258" t="s">
        <v>1477</v>
      </c>
      <c r="G13" s="258" t="s">
        <v>1480</v>
      </c>
      <c r="H13" s="255" t="s">
        <v>1481</v>
      </c>
    </row>
    <row r="14" spans="1:8" ht="30" customHeight="1" x14ac:dyDescent="0.2">
      <c r="A14" s="255" t="s">
        <v>87</v>
      </c>
      <c r="B14" s="256" t="s">
        <v>1250</v>
      </c>
      <c r="C14" s="257"/>
      <c r="D14" s="257"/>
      <c r="E14" s="257"/>
      <c r="F14" s="258" t="s">
        <v>1477</v>
      </c>
      <c r="G14" s="258" t="s">
        <v>1480</v>
      </c>
      <c r="H14" s="255" t="s">
        <v>1481</v>
      </c>
    </row>
    <row r="15" spans="1:8" ht="30" customHeight="1" x14ac:dyDescent="0.2">
      <c r="A15" s="255" t="s">
        <v>1115</v>
      </c>
      <c r="B15" s="256" t="s">
        <v>1250</v>
      </c>
      <c r="C15" s="257"/>
      <c r="D15" s="257"/>
      <c r="E15" s="257"/>
      <c r="F15" s="258" t="s">
        <v>1477</v>
      </c>
      <c r="G15" s="258" t="s">
        <v>1480</v>
      </c>
      <c r="H15" s="255" t="s">
        <v>1481</v>
      </c>
    </row>
    <row r="16" spans="1:8" ht="60.75" customHeight="1" x14ac:dyDescent="0.2">
      <c r="A16" s="255" t="s">
        <v>1109</v>
      </c>
      <c r="B16" s="256" t="s">
        <v>1250</v>
      </c>
      <c r="C16" s="257"/>
      <c r="D16" s="257"/>
      <c r="E16" s="257"/>
      <c r="F16" s="258" t="s">
        <v>1477</v>
      </c>
      <c r="G16" s="258" t="s">
        <v>1480</v>
      </c>
      <c r="H16" s="255" t="s">
        <v>1481</v>
      </c>
    </row>
    <row r="17" spans="1:9" ht="30" customHeight="1" x14ac:dyDescent="0.2">
      <c r="A17" s="255" t="s">
        <v>1107</v>
      </c>
      <c r="B17" s="256" t="s">
        <v>1250</v>
      </c>
      <c r="C17" s="257"/>
      <c r="D17" s="257"/>
      <c r="E17" s="257"/>
      <c r="F17" s="258" t="s">
        <v>1477</v>
      </c>
      <c r="G17" s="258" t="s">
        <v>1480</v>
      </c>
      <c r="H17" s="255" t="s">
        <v>1481</v>
      </c>
    </row>
    <row r="18" spans="1:9" ht="45.75" customHeight="1" x14ac:dyDescent="0.2">
      <c r="A18" s="255" t="s">
        <v>1492</v>
      </c>
      <c r="B18" s="256" t="s">
        <v>1250</v>
      </c>
      <c r="C18" s="256"/>
      <c r="D18" s="256"/>
      <c r="E18" s="256"/>
      <c r="F18" s="258" t="s">
        <v>1477</v>
      </c>
      <c r="G18" s="258" t="s">
        <v>1480</v>
      </c>
      <c r="H18" s="259" t="s">
        <v>1493</v>
      </c>
    </row>
    <row r="19" spans="1:9" ht="30" customHeight="1" x14ac:dyDescent="0.2">
      <c r="A19" s="255" t="s">
        <v>1108</v>
      </c>
      <c r="B19" s="256" t="s">
        <v>1250</v>
      </c>
      <c r="C19" s="257"/>
      <c r="D19" s="257"/>
      <c r="E19" s="257"/>
      <c r="F19" s="258" t="s">
        <v>1477</v>
      </c>
      <c r="G19" s="258" t="s">
        <v>1480</v>
      </c>
      <c r="H19" s="255" t="s">
        <v>1481</v>
      </c>
    </row>
    <row r="20" spans="1:9" ht="53.25" customHeight="1" x14ac:dyDescent="0.2">
      <c r="A20" s="255" t="s">
        <v>1494</v>
      </c>
      <c r="B20" s="256"/>
      <c r="C20" s="256"/>
      <c r="D20" s="256"/>
      <c r="E20" s="256" t="s">
        <v>1250</v>
      </c>
      <c r="F20" s="259" t="s">
        <v>1477</v>
      </c>
      <c r="G20" s="258" t="s">
        <v>1480</v>
      </c>
      <c r="H20" s="260" t="s">
        <v>1495</v>
      </c>
    </row>
    <row r="21" spans="1:9" ht="30" customHeight="1" x14ac:dyDescent="0.2">
      <c r="A21" s="255" t="s">
        <v>1487</v>
      </c>
      <c r="B21" s="256" t="s">
        <v>1250</v>
      </c>
      <c r="C21" s="257"/>
      <c r="D21" s="257"/>
      <c r="E21" s="257"/>
      <c r="F21" s="258" t="s">
        <v>1477</v>
      </c>
      <c r="G21" s="258" t="s">
        <v>1480</v>
      </c>
      <c r="H21" s="255" t="s">
        <v>1488</v>
      </c>
    </row>
    <row r="22" spans="1:9" ht="30" customHeight="1" x14ac:dyDescent="0.2">
      <c r="A22" s="255" t="s">
        <v>1113</v>
      </c>
      <c r="B22" s="256" t="s">
        <v>1250</v>
      </c>
      <c r="C22" s="257"/>
      <c r="D22" s="257"/>
      <c r="E22" s="257"/>
      <c r="F22" s="258" t="s">
        <v>1477</v>
      </c>
      <c r="G22" s="258" t="s">
        <v>1480</v>
      </c>
      <c r="H22" s="255" t="s">
        <v>1489</v>
      </c>
    </row>
    <row r="23" spans="1:9" ht="30" customHeight="1" x14ac:dyDescent="0.2">
      <c r="A23" s="255" t="s">
        <v>9</v>
      </c>
      <c r="B23" s="256" t="s">
        <v>1250</v>
      </c>
      <c r="C23" s="257"/>
      <c r="D23" s="257"/>
      <c r="E23" s="257"/>
      <c r="F23" s="258" t="s">
        <v>1477</v>
      </c>
      <c r="G23" s="258" t="s">
        <v>1480</v>
      </c>
      <c r="H23" s="255" t="s">
        <v>1486</v>
      </c>
    </row>
    <row r="24" spans="1:9" ht="30" customHeight="1" x14ac:dyDescent="0.2">
      <c r="A24" s="255" t="s">
        <v>13</v>
      </c>
      <c r="B24" s="256" t="s">
        <v>1250</v>
      </c>
      <c r="C24" s="257"/>
      <c r="D24" s="257"/>
      <c r="E24" s="257"/>
      <c r="F24" s="258" t="s">
        <v>1477</v>
      </c>
      <c r="G24" s="258" t="s">
        <v>1480</v>
      </c>
      <c r="H24" s="255" t="s">
        <v>1478</v>
      </c>
    </row>
    <row r="25" spans="1:9" ht="30.75" customHeight="1" x14ac:dyDescent="0.2">
      <c r="A25" s="255" t="s">
        <v>1114</v>
      </c>
      <c r="B25" s="256" t="s">
        <v>1250</v>
      </c>
      <c r="C25" s="257"/>
      <c r="D25" s="257"/>
      <c r="E25" s="257"/>
      <c r="F25" s="258" t="s">
        <v>1490</v>
      </c>
      <c r="G25" s="258" t="s">
        <v>1480</v>
      </c>
      <c r="H25" s="255" t="s">
        <v>1478</v>
      </c>
      <c r="I25" s="266"/>
    </row>
    <row r="26" spans="1:9" ht="49.5" customHeight="1" x14ac:dyDescent="0.2">
      <c r="A26" s="255" t="s">
        <v>1106</v>
      </c>
      <c r="B26" s="256" t="s">
        <v>1250</v>
      </c>
      <c r="C26" s="257"/>
      <c r="D26" s="257"/>
      <c r="E26" s="257"/>
      <c r="F26" s="258" t="s">
        <v>1477</v>
      </c>
      <c r="G26" s="258" t="s">
        <v>1480</v>
      </c>
      <c r="H26" s="255" t="s">
        <v>1478</v>
      </c>
      <c r="I26" s="266"/>
    </row>
    <row r="27" spans="1:9" ht="39.75" customHeight="1" x14ac:dyDescent="0.2">
      <c r="A27" s="255" t="s">
        <v>44</v>
      </c>
      <c r="B27" s="256" t="s">
        <v>1250</v>
      </c>
      <c r="C27" s="256"/>
      <c r="D27" s="256"/>
      <c r="E27" s="256"/>
      <c r="F27" s="258" t="s">
        <v>1477</v>
      </c>
      <c r="G27" s="258" t="s">
        <v>1480</v>
      </c>
      <c r="H27" s="259" t="s">
        <v>1491</v>
      </c>
      <c r="I27" s="266"/>
    </row>
    <row r="28" spans="1:9" ht="45.75" customHeight="1" x14ac:dyDescent="0.2">
      <c r="A28" s="255" t="s">
        <v>1496</v>
      </c>
      <c r="B28" s="257" t="s">
        <v>1250</v>
      </c>
      <c r="C28" s="257"/>
      <c r="D28" s="257"/>
      <c r="E28" s="257"/>
      <c r="F28" s="260" t="s">
        <v>1477</v>
      </c>
      <c r="G28" s="258" t="s">
        <v>1480</v>
      </c>
      <c r="H28" s="255"/>
      <c r="I28" s="266"/>
    </row>
    <row r="29" spans="1:9" ht="44.25" customHeight="1" x14ac:dyDescent="0.2">
      <c r="A29" s="255" t="s">
        <v>1497</v>
      </c>
      <c r="B29" s="257" t="s">
        <v>1250</v>
      </c>
      <c r="C29" s="257"/>
      <c r="D29" s="257"/>
      <c r="E29" s="257"/>
      <c r="F29" s="260" t="s">
        <v>1477</v>
      </c>
      <c r="G29" s="258" t="s">
        <v>1480</v>
      </c>
      <c r="H29" s="255"/>
      <c r="I29" s="266"/>
    </row>
    <row r="30" spans="1:9" ht="30" customHeight="1" x14ac:dyDescent="0.2">
      <c r="A30" s="261" t="s">
        <v>1498</v>
      </c>
      <c r="B30" s="257"/>
      <c r="C30" s="262" t="s">
        <v>1250</v>
      </c>
      <c r="D30" s="257"/>
      <c r="E30" s="257"/>
      <c r="F30" s="260" t="s">
        <v>1477</v>
      </c>
      <c r="G30" s="255" t="s">
        <v>1258</v>
      </c>
      <c r="H30" s="255"/>
    </row>
    <row r="31" spans="1:9" ht="30" customHeight="1" x14ac:dyDescent="0.2">
      <c r="A31" s="261" t="s">
        <v>1499</v>
      </c>
      <c r="B31" s="257"/>
      <c r="C31" s="262" t="s">
        <v>1250</v>
      </c>
      <c r="D31" s="257"/>
      <c r="E31" s="257"/>
      <c r="F31" s="260" t="s">
        <v>1500</v>
      </c>
      <c r="G31" s="255" t="s">
        <v>1258</v>
      </c>
      <c r="H31" s="255"/>
    </row>
    <row r="32" spans="1:9" ht="30" customHeight="1" x14ac:dyDescent="0.2">
      <c r="A32" s="255" t="s">
        <v>1501</v>
      </c>
      <c r="B32" s="257"/>
      <c r="C32" s="257"/>
      <c r="D32" s="257" t="s">
        <v>1250</v>
      </c>
      <c r="E32" s="257"/>
      <c r="F32" s="260" t="s">
        <v>1477</v>
      </c>
      <c r="G32" s="258" t="s">
        <v>1502</v>
      </c>
      <c r="H32" s="255"/>
    </row>
    <row r="33" spans="1:8" ht="30" customHeight="1" x14ac:dyDescent="0.2">
      <c r="A33" s="255" t="s">
        <v>1503</v>
      </c>
      <c r="B33" s="257"/>
      <c r="C33" s="257"/>
      <c r="D33" s="257" t="s">
        <v>1250</v>
      </c>
      <c r="E33" s="257"/>
      <c r="F33" s="260" t="s">
        <v>1477</v>
      </c>
      <c r="G33" s="255" t="s">
        <v>1314</v>
      </c>
      <c r="H33" s="258"/>
    </row>
    <row r="34" spans="1:8" ht="30" customHeight="1" x14ac:dyDescent="0.2">
      <c r="A34" s="260" t="s">
        <v>1504</v>
      </c>
      <c r="B34" s="257"/>
      <c r="C34" s="262" t="s">
        <v>1250</v>
      </c>
      <c r="D34" s="256"/>
      <c r="E34" s="256"/>
      <c r="F34" s="260" t="s">
        <v>1477</v>
      </c>
      <c r="G34" s="263" t="s">
        <v>1505</v>
      </c>
      <c r="H34" s="255"/>
    </row>
    <row r="35" spans="1:8" ht="30" customHeight="1" x14ac:dyDescent="0.2">
      <c r="A35" s="255" t="s">
        <v>1506</v>
      </c>
      <c r="B35" s="257"/>
      <c r="C35" s="257"/>
      <c r="D35" s="257" t="s">
        <v>1250</v>
      </c>
      <c r="E35" s="257"/>
      <c r="F35" s="260" t="s">
        <v>1477</v>
      </c>
      <c r="G35" s="255" t="s">
        <v>1507</v>
      </c>
      <c r="H35" s="255"/>
    </row>
    <row r="36" spans="1:8" ht="30" customHeight="1" x14ac:dyDescent="0.2">
      <c r="A36" s="255" t="s">
        <v>1508</v>
      </c>
      <c r="B36" s="257"/>
      <c r="C36" s="257"/>
      <c r="D36" s="257" t="s">
        <v>1250</v>
      </c>
      <c r="E36" s="257"/>
      <c r="F36" s="260" t="s">
        <v>1477</v>
      </c>
      <c r="G36" s="258" t="s">
        <v>1509</v>
      </c>
      <c r="H36" s="255"/>
    </row>
    <row r="37" spans="1:8" ht="30" customHeight="1" x14ac:dyDescent="0.2">
      <c r="A37" s="255" t="s">
        <v>1510</v>
      </c>
      <c r="B37" s="257"/>
      <c r="C37" s="257" t="s">
        <v>1250</v>
      </c>
      <c r="D37" s="257"/>
      <c r="E37" s="257"/>
      <c r="F37" s="260" t="s">
        <v>1511</v>
      </c>
      <c r="G37" s="258" t="s">
        <v>1512</v>
      </c>
      <c r="H37" s="255"/>
    </row>
    <row r="38" spans="1:8" ht="42" customHeight="1" x14ac:dyDescent="0.2">
      <c r="A38" s="255" t="s">
        <v>1513</v>
      </c>
      <c r="B38" s="257"/>
      <c r="C38" s="257"/>
      <c r="D38" s="257" t="s">
        <v>1250</v>
      </c>
      <c r="E38" s="257"/>
      <c r="F38" s="260" t="s">
        <v>1477</v>
      </c>
      <c r="G38" s="258" t="s">
        <v>1514</v>
      </c>
      <c r="H38" s="255"/>
    </row>
    <row r="39" spans="1:8" x14ac:dyDescent="0.2">
      <c r="A39" s="267"/>
      <c r="B39" s="186"/>
      <c r="C39" s="186"/>
      <c r="D39" s="186"/>
      <c r="E39" s="186"/>
      <c r="F39" s="186"/>
      <c r="G39" s="186"/>
      <c r="H39" s="267"/>
    </row>
    <row r="40" spans="1:8" x14ac:dyDescent="0.2">
      <c r="A40" s="268"/>
    </row>
    <row r="41" spans="1:8" x14ac:dyDescent="0.2">
      <c r="A41" s="264" t="s">
        <v>1524</v>
      </c>
    </row>
    <row r="42" spans="1:8" ht="38.25" x14ac:dyDescent="0.2">
      <c r="A42" s="265" t="s">
        <v>1518</v>
      </c>
    </row>
    <row r="43" spans="1:8" ht="89.25" x14ac:dyDescent="0.2">
      <c r="A43" s="265" t="s">
        <v>1523</v>
      </c>
    </row>
    <row r="44" spans="1:8" ht="63.75" x14ac:dyDescent="0.2">
      <c r="A44" s="265" t="s">
        <v>1519</v>
      </c>
    </row>
    <row r="45" spans="1:8" ht="63.75" x14ac:dyDescent="0.2">
      <c r="A45" s="265" t="s">
        <v>1520</v>
      </c>
    </row>
    <row r="46" spans="1:8" ht="38.25" x14ac:dyDescent="0.2">
      <c r="A46" s="265" t="s">
        <v>1521</v>
      </c>
    </row>
    <row r="47" spans="1:8" ht="102" x14ac:dyDescent="0.2">
      <c r="A47" s="265" t="s">
        <v>1522</v>
      </c>
    </row>
    <row r="49" spans="1:1" x14ac:dyDescent="0.2">
      <c r="A49" s="269" t="s">
        <v>1043</v>
      </c>
    </row>
    <row r="50" spans="1:1" ht="38.25" x14ac:dyDescent="0.2">
      <c r="A50" s="270" t="s">
        <v>1042</v>
      </c>
    </row>
    <row r="51" spans="1:1" ht="51" x14ac:dyDescent="0.2">
      <c r="A51" s="271" t="s">
        <v>1479</v>
      </c>
    </row>
  </sheetData>
  <hyperlinks>
    <hyperlink ref="G34" r:id="rId1"/>
    <hyperlink ref="A50" r:id="rId2"/>
    <hyperlink ref="A51" r:id="rId3"/>
  </hyperlinks>
  <pageMargins left="0.7" right="0.7" top="0.75" bottom="0.75" header="0.3" footer="0.3"/>
  <pageSetup paperSize="3"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3"/>
  <sheetViews>
    <sheetView workbookViewId="0">
      <selection activeCell="B1" sqref="B1:G1"/>
    </sheetView>
  </sheetViews>
  <sheetFormatPr defaultRowHeight="15" x14ac:dyDescent="0.25"/>
  <cols>
    <col min="1" max="1" width="22.28515625" style="2" customWidth="1"/>
    <col min="2" max="2" width="9.140625" customWidth="1"/>
    <col min="3" max="3" width="5.5703125" style="21" customWidth="1"/>
    <col min="4" max="4" width="7" customWidth="1"/>
    <col min="5" max="5" width="11.5703125" style="21" customWidth="1"/>
    <col min="6" max="7" width="13.28515625" style="21" customWidth="1"/>
    <col min="8" max="8" width="11.140625" customWidth="1"/>
    <col min="9" max="9" width="23.42578125" style="2" customWidth="1"/>
    <col min="10" max="10" width="16.140625" style="2" customWidth="1"/>
    <col min="11" max="11" width="19.7109375" style="2" customWidth="1"/>
    <col min="12" max="12" width="11.42578125" customWidth="1"/>
    <col min="13" max="13" width="13" customWidth="1"/>
  </cols>
  <sheetData>
    <row r="1" spans="1:13" s="100" customFormat="1" ht="39.75" customHeight="1" x14ac:dyDescent="0.25">
      <c r="A1" s="253" t="s">
        <v>1162</v>
      </c>
      <c r="B1" s="97" t="s">
        <v>1165</v>
      </c>
      <c r="C1" s="97" t="s">
        <v>1009</v>
      </c>
      <c r="D1" s="97" t="s">
        <v>1135</v>
      </c>
      <c r="E1" s="97" t="s">
        <v>1205</v>
      </c>
      <c r="F1" s="97" t="s">
        <v>1206</v>
      </c>
      <c r="G1" s="97" t="s">
        <v>1226</v>
      </c>
      <c r="H1" s="98" t="s">
        <v>109</v>
      </c>
      <c r="I1" s="106" t="s">
        <v>105</v>
      </c>
      <c r="J1" s="106" t="s">
        <v>106</v>
      </c>
      <c r="K1" s="121" t="s">
        <v>107</v>
      </c>
      <c r="L1" s="99" t="s">
        <v>108</v>
      </c>
      <c r="M1" s="120" t="s">
        <v>1100</v>
      </c>
    </row>
    <row r="2" spans="1:13" s="84" customFormat="1" ht="36" x14ac:dyDescent="0.25">
      <c r="A2" s="118" t="s">
        <v>110</v>
      </c>
      <c r="B2" s="29"/>
      <c r="C2" s="29" t="s">
        <v>1145</v>
      </c>
      <c r="D2" s="29"/>
      <c r="E2" s="29" t="s">
        <v>773</v>
      </c>
      <c r="F2" s="29"/>
      <c r="G2" s="29"/>
      <c r="H2" s="29" t="s">
        <v>339</v>
      </c>
      <c r="I2" s="107" t="s">
        <v>1163</v>
      </c>
      <c r="J2" s="101" t="s">
        <v>112</v>
      </c>
      <c r="K2" s="101" t="s">
        <v>113</v>
      </c>
      <c r="L2" s="102" t="s">
        <v>114</v>
      </c>
      <c r="M2" s="118" t="s">
        <v>7</v>
      </c>
    </row>
    <row r="3" spans="1:13" s="84" customFormat="1" ht="36" x14ac:dyDescent="0.25">
      <c r="A3" s="118" t="s">
        <v>115</v>
      </c>
      <c r="B3" s="29"/>
      <c r="C3" s="29"/>
      <c r="D3" s="29" t="s">
        <v>1145</v>
      </c>
      <c r="E3" s="29"/>
      <c r="F3" s="29"/>
      <c r="G3" s="29"/>
      <c r="H3" s="78" t="s">
        <v>1136</v>
      </c>
      <c r="I3" s="107" t="s">
        <v>1164</v>
      </c>
      <c r="J3" s="101" t="s">
        <v>116</v>
      </c>
      <c r="K3" s="101" t="s">
        <v>117</v>
      </c>
      <c r="L3" s="102" t="s">
        <v>118</v>
      </c>
      <c r="M3" s="118" t="s">
        <v>7</v>
      </c>
    </row>
    <row r="4" spans="1:13" s="84" customFormat="1" ht="36" x14ac:dyDescent="0.25">
      <c r="A4" s="118" t="s">
        <v>119</v>
      </c>
      <c r="B4" s="29"/>
      <c r="C4" s="29" t="s">
        <v>1145</v>
      </c>
      <c r="D4" s="29"/>
      <c r="E4" s="29"/>
      <c r="F4" s="29"/>
      <c r="G4" s="29"/>
      <c r="H4" s="29" t="s">
        <v>339</v>
      </c>
      <c r="I4" s="107" t="s">
        <v>1166</v>
      </c>
      <c r="J4" s="101" t="s">
        <v>120</v>
      </c>
      <c r="K4" s="101" t="s">
        <v>121</v>
      </c>
      <c r="L4" s="102" t="s">
        <v>122</v>
      </c>
      <c r="M4" s="118" t="s">
        <v>35</v>
      </c>
    </row>
    <row r="5" spans="1:13" s="84" customFormat="1" ht="24" x14ac:dyDescent="0.25">
      <c r="A5" s="118" t="s">
        <v>123</v>
      </c>
      <c r="B5" s="29"/>
      <c r="C5" s="29" t="s">
        <v>1145</v>
      </c>
      <c r="D5" s="29"/>
      <c r="E5" s="29"/>
      <c r="F5" s="29"/>
      <c r="G5" s="29"/>
      <c r="H5" s="29" t="s">
        <v>339</v>
      </c>
      <c r="I5" s="107" t="s">
        <v>124</v>
      </c>
      <c r="J5" s="101" t="s">
        <v>125</v>
      </c>
      <c r="K5" s="101" t="s">
        <v>126</v>
      </c>
      <c r="L5" s="102" t="s">
        <v>127</v>
      </c>
      <c r="M5" s="118" t="s">
        <v>27</v>
      </c>
    </row>
    <row r="6" spans="1:13" s="84" customFormat="1" ht="69" customHeight="1" x14ac:dyDescent="0.25">
      <c r="A6" s="118" t="s">
        <v>128</v>
      </c>
      <c r="B6" s="29"/>
      <c r="C6" s="29" t="s">
        <v>773</v>
      </c>
      <c r="D6" s="29"/>
      <c r="E6" s="29" t="s">
        <v>1145</v>
      </c>
      <c r="F6" s="29"/>
      <c r="G6" s="29"/>
      <c r="H6" s="29" t="s">
        <v>339</v>
      </c>
      <c r="I6" s="107" t="s">
        <v>129</v>
      </c>
      <c r="J6" s="101" t="s">
        <v>130</v>
      </c>
      <c r="K6" s="101" t="s">
        <v>131</v>
      </c>
      <c r="L6" s="102" t="s">
        <v>132</v>
      </c>
      <c r="M6" s="118" t="s">
        <v>33</v>
      </c>
    </row>
    <row r="7" spans="1:13" s="84" customFormat="1" ht="44.25" customHeight="1" x14ac:dyDescent="0.25">
      <c r="A7" s="118" t="s">
        <v>133</v>
      </c>
      <c r="B7" s="29"/>
      <c r="C7" s="29"/>
      <c r="D7" s="29" t="s">
        <v>1145</v>
      </c>
      <c r="E7" s="29"/>
      <c r="F7" s="29"/>
      <c r="G7" s="29"/>
      <c r="H7" s="78" t="s">
        <v>1136</v>
      </c>
      <c r="I7" s="107" t="s">
        <v>134</v>
      </c>
      <c r="J7" s="101" t="s">
        <v>135</v>
      </c>
      <c r="K7" s="101" t="s">
        <v>136</v>
      </c>
      <c r="L7" s="102" t="s">
        <v>137</v>
      </c>
      <c r="M7" s="118" t="s">
        <v>7</v>
      </c>
    </row>
    <row r="8" spans="1:13" s="84" customFormat="1" ht="28.5" customHeight="1" x14ac:dyDescent="0.25">
      <c r="A8" s="118" t="s">
        <v>138</v>
      </c>
      <c r="B8" s="29"/>
      <c r="C8" s="29" t="s">
        <v>773</v>
      </c>
      <c r="D8" s="29"/>
      <c r="E8" s="29" t="s">
        <v>1145</v>
      </c>
      <c r="F8" s="29"/>
      <c r="G8" s="29"/>
      <c r="H8" s="29" t="s">
        <v>339</v>
      </c>
      <c r="I8" s="107" t="s">
        <v>139</v>
      </c>
      <c r="J8" s="101" t="s">
        <v>140</v>
      </c>
      <c r="K8" s="101" t="s">
        <v>141</v>
      </c>
      <c r="L8" s="102" t="s">
        <v>142</v>
      </c>
      <c r="M8" s="118" t="s">
        <v>33</v>
      </c>
    </row>
    <row r="9" spans="1:13" s="84" customFormat="1" ht="24" x14ac:dyDescent="0.25">
      <c r="A9" s="118" t="s">
        <v>143</v>
      </c>
      <c r="B9" s="29" t="s">
        <v>1145</v>
      </c>
      <c r="C9" s="29"/>
      <c r="D9" s="29"/>
      <c r="E9" s="29"/>
      <c r="F9" s="29"/>
      <c r="G9" s="29"/>
      <c r="H9" s="29" t="s">
        <v>339</v>
      </c>
      <c r="I9" s="107" t="s">
        <v>144</v>
      </c>
      <c r="J9" s="101" t="s">
        <v>145</v>
      </c>
      <c r="K9" s="101" t="s">
        <v>146</v>
      </c>
      <c r="L9" s="102" t="s">
        <v>147</v>
      </c>
      <c r="M9" s="118"/>
    </row>
    <row r="10" spans="1:13" s="84" customFormat="1" ht="24" x14ac:dyDescent="0.25">
      <c r="A10" s="118" t="s">
        <v>1170</v>
      </c>
      <c r="B10" s="29"/>
      <c r="C10" s="29"/>
      <c r="D10" s="29"/>
      <c r="E10" s="29"/>
      <c r="F10" s="29" t="s">
        <v>1145</v>
      </c>
      <c r="G10" s="29"/>
      <c r="H10" s="29" t="s">
        <v>339</v>
      </c>
      <c r="I10" s="107" t="s">
        <v>339</v>
      </c>
      <c r="J10" s="101" t="s">
        <v>1171</v>
      </c>
      <c r="K10" s="101" t="s">
        <v>468</v>
      </c>
      <c r="L10" s="102" t="s">
        <v>1172</v>
      </c>
      <c r="M10" s="118"/>
    </row>
    <row r="11" spans="1:13" s="84" customFormat="1" ht="12" x14ac:dyDescent="0.25">
      <c r="A11" s="118" t="s">
        <v>1169</v>
      </c>
      <c r="B11" s="29"/>
      <c r="C11" s="29" t="s">
        <v>773</v>
      </c>
      <c r="D11" s="29"/>
      <c r="E11" s="29" t="s">
        <v>773</v>
      </c>
      <c r="F11" s="29"/>
      <c r="G11" s="29" t="s">
        <v>1145</v>
      </c>
      <c r="H11" s="29" t="s">
        <v>339</v>
      </c>
      <c r="I11" s="107" t="s">
        <v>339</v>
      </c>
      <c r="J11" s="101"/>
      <c r="K11" s="101"/>
      <c r="L11" s="102"/>
      <c r="M11" s="118" t="s">
        <v>8</v>
      </c>
    </row>
    <row r="12" spans="1:13" s="84" customFormat="1" ht="24" x14ac:dyDescent="0.25">
      <c r="A12" s="118" t="s">
        <v>1103</v>
      </c>
      <c r="B12" s="29"/>
      <c r="C12" s="29"/>
      <c r="D12" s="29"/>
      <c r="E12" s="29"/>
      <c r="F12" s="29"/>
      <c r="G12" s="29" t="s">
        <v>1145</v>
      </c>
      <c r="H12" s="29" t="s">
        <v>339</v>
      </c>
      <c r="I12" s="107" t="s">
        <v>1227</v>
      </c>
      <c r="J12" s="101"/>
      <c r="K12" s="101"/>
      <c r="L12" s="102"/>
      <c r="M12" s="118"/>
    </row>
    <row r="13" spans="1:13" s="84" customFormat="1" ht="48" x14ac:dyDescent="0.25">
      <c r="A13" s="118" t="s">
        <v>38</v>
      </c>
      <c r="B13" s="29"/>
      <c r="C13" s="29"/>
      <c r="D13" s="29"/>
      <c r="E13" s="29"/>
      <c r="F13" s="29"/>
      <c r="G13" s="29" t="s">
        <v>1145</v>
      </c>
      <c r="H13" s="29" t="s">
        <v>339</v>
      </c>
      <c r="I13" s="107" t="s">
        <v>1228</v>
      </c>
      <c r="J13" s="101"/>
      <c r="K13" s="101"/>
      <c r="L13" s="102"/>
      <c r="M13" s="118"/>
    </row>
    <row r="14" spans="1:13" s="84" customFormat="1" ht="12" x14ac:dyDescent="0.25">
      <c r="A14" s="118" t="s">
        <v>1225</v>
      </c>
      <c r="B14" s="29"/>
      <c r="C14" s="29"/>
      <c r="D14" s="29"/>
      <c r="E14" s="29"/>
      <c r="F14" s="29"/>
      <c r="G14" s="29" t="s">
        <v>1145</v>
      </c>
      <c r="H14" s="29" t="s">
        <v>339</v>
      </c>
      <c r="I14" s="107" t="s">
        <v>339</v>
      </c>
      <c r="J14" s="101"/>
      <c r="K14" s="101"/>
      <c r="L14" s="102"/>
      <c r="M14" s="118"/>
    </row>
    <row r="15" spans="1:13" s="84" customFormat="1" ht="12" x14ac:dyDescent="0.25">
      <c r="A15" s="118" t="s">
        <v>1102</v>
      </c>
      <c r="B15" s="29"/>
      <c r="C15" s="29"/>
      <c r="D15" s="29"/>
      <c r="E15" s="29"/>
      <c r="F15" s="29"/>
      <c r="G15" s="29" t="s">
        <v>1145</v>
      </c>
      <c r="H15" s="29" t="s">
        <v>339</v>
      </c>
      <c r="I15" s="107" t="s">
        <v>339</v>
      </c>
      <c r="J15" s="101"/>
      <c r="K15" s="101"/>
      <c r="L15" s="102"/>
      <c r="M15" s="118"/>
    </row>
    <row r="16" spans="1:13" x14ac:dyDescent="0.25">
      <c r="B16">
        <v>1</v>
      </c>
      <c r="C16" s="21">
        <v>3</v>
      </c>
      <c r="D16">
        <v>2</v>
      </c>
      <c r="E16" s="21">
        <v>2</v>
      </c>
      <c r="F16" s="21">
        <v>1</v>
      </c>
      <c r="G16" s="21">
        <v>5</v>
      </c>
    </row>
    <row r="17" spans="1:11" s="33" customFormat="1" x14ac:dyDescent="0.25">
      <c r="I17" s="103"/>
      <c r="J17" s="103"/>
      <c r="K17" s="103"/>
    </row>
    <row r="18" spans="1:11" s="33" customFormat="1" x14ac:dyDescent="0.25">
      <c r="A18" s="105" t="s">
        <v>1168</v>
      </c>
      <c r="I18" s="103"/>
      <c r="J18" s="103"/>
      <c r="K18" s="103"/>
    </row>
    <row r="19" spans="1:11" s="33" customFormat="1" x14ac:dyDescent="0.25">
      <c r="A19" s="104" t="s">
        <v>148</v>
      </c>
      <c r="I19" s="103"/>
      <c r="J19" s="103"/>
      <c r="K19" s="103"/>
    </row>
    <row r="20" spans="1:11" s="33" customFormat="1" x14ac:dyDescent="0.25">
      <c r="A20" s="50" t="s">
        <v>1167</v>
      </c>
      <c r="I20" s="103"/>
      <c r="J20" s="103"/>
      <c r="K20" s="103"/>
    </row>
    <row r="21" spans="1:11" s="33" customFormat="1" x14ac:dyDescent="0.25">
      <c r="A21" s="50"/>
      <c r="I21" s="103"/>
      <c r="J21" s="103"/>
      <c r="K21" s="103"/>
    </row>
    <row r="22" spans="1:11" x14ac:dyDescent="0.25">
      <c r="A22" s="126" t="s">
        <v>1208</v>
      </c>
    </row>
    <row r="23" spans="1:11" x14ac:dyDescent="0.25">
      <c r="A23" s="126"/>
    </row>
    <row r="24" spans="1:11" x14ac:dyDescent="0.25">
      <c r="A24" s="126" t="s">
        <v>1209</v>
      </c>
      <c r="D24" s="126" t="s">
        <v>1213</v>
      </c>
      <c r="G24" s="126" t="s">
        <v>1219</v>
      </c>
    </row>
    <row r="25" spans="1:11" x14ac:dyDescent="0.25">
      <c r="A25" s="127" t="s">
        <v>1210</v>
      </c>
      <c r="D25" s="127" t="s">
        <v>1214</v>
      </c>
      <c r="G25" s="127" t="s">
        <v>1220</v>
      </c>
    </row>
    <row r="26" spans="1:11" x14ac:dyDescent="0.25">
      <c r="A26" s="127" t="s">
        <v>1211</v>
      </c>
      <c r="D26" s="127" t="s">
        <v>1215</v>
      </c>
      <c r="G26" s="127" t="s">
        <v>1221</v>
      </c>
    </row>
    <row r="27" spans="1:11" x14ac:dyDescent="0.25">
      <c r="A27" s="127" t="s">
        <v>1212</v>
      </c>
      <c r="D27" s="127" t="s">
        <v>1216</v>
      </c>
      <c r="G27" s="127" t="s">
        <v>1222</v>
      </c>
    </row>
    <row r="28" spans="1:11" x14ac:dyDescent="0.25">
      <c r="A28" s="126"/>
      <c r="D28" s="127" t="s">
        <v>1217</v>
      </c>
      <c r="G28" s="127" t="s">
        <v>1223</v>
      </c>
    </row>
    <row r="29" spans="1:11" x14ac:dyDescent="0.25">
      <c r="D29" s="127" t="s">
        <v>1218</v>
      </c>
      <c r="G29" s="127" t="s">
        <v>1224</v>
      </c>
    </row>
    <row r="30" spans="1:11" x14ac:dyDescent="0.25">
      <c r="C30"/>
      <c r="E30"/>
      <c r="F30"/>
      <c r="G30"/>
      <c r="I30"/>
      <c r="J30"/>
      <c r="K30"/>
    </row>
    <row r="31" spans="1:11" x14ac:dyDescent="0.25">
      <c r="C31"/>
      <c r="E31"/>
      <c r="F31"/>
      <c r="G31"/>
      <c r="I31"/>
      <c r="J31"/>
      <c r="K31"/>
    </row>
    <row r="32" spans="1:11" x14ac:dyDescent="0.25">
      <c r="C32"/>
      <c r="E32"/>
      <c r="F32"/>
      <c r="G32"/>
      <c r="I32"/>
      <c r="J32"/>
      <c r="K32"/>
    </row>
    <row r="33" spans="1:11" x14ac:dyDescent="0.25">
      <c r="C33"/>
      <c r="E33"/>
      <c r="F33"/>
      <c r="G33"/>
      <c r="I33"/>
      <c r="J33"/>
      <c r="K33"/>
    </row>
    <row r="34" spans="1:11" x14ac:dyDescent="0.25">
      <c r="C34"/>
      <c r="E34"/>
      <c r="F34"/>
      <c r="G34"/>
      <c r="I34"/>
      <c r="J34"/>
      <c r="K34"/>
    </row>
    <row r="35" spans="1:11" x14ac:dyDescent="0.25">
      <c r="A35" s="126"/>
      <c r="C35"/>
      <c r="E35"/>
      <c r="F35"/>
      <c r="G35"/>
      <c r="I35"/>
      <c r="J35"/>
      <c r="K35"/>
    </row>
    <row r="36" spans="1:11" x14ac:dyDescent="0.25">
      <c r="C36"/>
      <c r="E36"/>
      <c r="F36"/>
      <c r="G36"/>
      <c r="I36"/>
      <c r="J36"/>
      <c r="K36"/>
    </row>
    <row r="37" spans="1:11" x14ac:dyDescent="0.25">
      <c r="C37"/>
      <c r="E37"/>
      <c r="F37"/>
      <c r="G37"/>
      <c r="I37"/>
      <c r="J37"/>
      <c r="K37"/>
    </row>
    <row r="38" spans="1:11" x14ac:dyDescent="0.25">
      <c r="C38"/>
      <c r="E38"/>
      <c r="F38"/>
      <c r="G38"/>
      <c r="I38"/>
      <c r="J38"/>
      <c r="K38"/>
    </row>
    <row r="39" spans="1:11" x14ac:dyDescent="0.25">
      <c r="C39"/>
      <c r="E39"/>
      <c r="F39"/>
      <c r="G39"/>
      <c r="I39"/>
      <c r="J39"/>
      <c r="K39"/>
    </row>
    <row r="40" spans="1:11" x14ac:dyDescent="0.25">
      <c r="C40"/>
      <c r="E40"/>
      <c r="F40"/>
      <c r="G40"/>
      <c r="I40"/>
      <c r="J40"/>
      <c r="K40"/>
    </row>
    <row r="41" spans="1:11" x14ac:dyDescent="0.25">
      <c r="C41"/>
      <c r="E41"/>
      <c r="F41"/>
      <c r="G41"/>
      <c r="I41"/>
      <c r="J41"/>
      <c r="K41"/>
    </row>
    <row r="42" spans="1:11" x14ac:dyDescent="0.25">
      <c r="A42" s="126"/>
      <c r="C42"/>
      <c r="E42"/>
      <c r="F42"/>
      <c r="G42"/>
      <c r="I42"/>
      <c r="J42"/>
      <c r="K42"/>
    </row>
    <row r="43" spans="1:11" x14ac:dyDescent="0.25">
      <c r="A43" s="126"/>
      <c r="C43"/>
      <c r="E43"/>
      <c r="F43"/>
      <c r="G43"/>
      <c r="I43"/>
      <c r="J43"/>
      <c r="K43"/>
    </row>
  </sheetData>
  <hyperlinks>
    <hyperlink ref="I3" r:id="rId1"/>
    <hyperlink ref="A19" r:id="rId2"/>
    <hyperlink ref="I5" r:id="rId3"/>
    <hyperlink ref="I6" r:id="rId4"/>
    <hyperlink ref="I7" r:id="rId5"/>
    <hyperlink ref="I8" r:id="rId6"/>
  </hyperlinks>
  <pageMargins left="0.7" right="0.7" top="0.75" bottom="0.75" header="0.3" footer="0.3"/>
  <pageSetup paperSize="3" orientation="landscape"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4"/>
  <sheetViews>
    <sheetView workbookViewId="0">
      <selection activeCell="A8" sqref="A8"/>
    </sheetView>
  </sheetViews>
  <sheetFormatPr defaultRowHeight="15" x14ac:dyDescent="0.25"/>
  <cols>
    <col min="1" max="1" width="27.42578125" style="171" customWidth="1"/>
    <col min="2" max="2" width="5.5703125" style="23" customWidth="1"/>
    <col min="3" max="3" width="7" style="23" customWidth="1"/>
    <col min="4" max="4" width="7.7109375" style="23" customWidth="1"/>
    <col min="5" max="5" width="33.7109375" style="23" customWidth="1"/>
    <col min="6" max="6" width="26.140625" style="23" customWidth="1"/>
    <col min="7" max="7" width="55.140625" style="171" customWidth="1"/>
  </cols>
  <sheetData>
    <row r="1" spans="1:7" ht="24" x14ac:dyDescent="0.25">
      <c r="A1" s="253" t="s">
        <v>1244</v>
      </c>
      <c r="B1" s="162" t="s">
        <v>1009</v>
      </c>
      <c r="C1" s="163" t="s">
        <v>1245</v>
      </c>
      <c r="D1" s="163" t="s">
        <v>1246</v>
      </c>
      <c r="E1" s="72" t="s">
        <v>105</v>
      </c>
      <c r="F1" s="71" t="s">
        <v>1247</v>
      </c>
      <c r="G1" s="119" t="s">
        <v>1207</v>
      </c>
    </row>
    <row r="2" spans="1:7" s="1" customFormat="1" ht="36" x14ac:dyDescent="0.25">
      <c r="A2" s="164" t="s">
        <v>1248</v>
      </c>
      <c r="B2" s="165" t="s">
        <v>1250</v>
      </c>
      <c r="C2" s="165"/>
      <c r="D2" s="165"/>
      <c r="E2" s="166" t="s">
        <v>1251</v>
      </c>
      <c r="F2" s="166"/>
      <c r="G2" s="166" t="s">
        <v>1249</v>
      </c>
    </row>
    <row r="3" spans="1:7" ht="24" x14ac:dyDescent="0.25">
      <c r="A3" s="166" t="s">
        <v>1252</v>
      </c>
      <c r="B3" s="165"/>
      <c r="C3" s="165" t="s">
        <v>1250</v>
      </c>
      <c r="D3" s="165"/>
      <c r="E3" s="167" t="s">
        <v>1254</v>
      </c>
      <c r="F3" s="166"/>
      <c r="G3" s="166" t="s">
        <v>1253</v>
      </c>
    </row>
    <row r="4" spans="1:7" ht="24" x14ac:dyDescent="0.25">
      <c r="A4" s="166" t="s">
        <v>1255</v>
      </c>
      <c r="B4" s="165"/>
      <c r="C4" s="165" t="s">
        <v>1250</v>
      </c>
      <c r="D4" s="165"/>
      <c r="E4" s="166" t="s">
        <v>1256</v>
      </c>
      <c r="F4" s="166"/>
      <c r="G4" s="166" t="s">
        <v>1253</v>
      </c>
    </row>
    <row r="5" spans="1:7" ht="84" x14ac:dyDescent="0.25">
      <c r="A5" s="164" t="s">
        <v>1124</v>
      </c>
      <c r="B5" s="165" t="s">
        <v>1250</v>
      </c>
      <c r="C5" s="165"/>
      <c r="D5" s="165"/>
      <c r="E5" s="167" t="s">
        <v>1258</v>
      </c>
      <c r="F5" s="166" t="s">
        <v>1259</v>
      </c>
      <c r="G5" s="166" t="s">
        <v>1257</v>
      </c>
    </row>
    <row r="6" spans="1:7" ht="24" x14ac:dyDescent="0.25">
      <c r="A6" s="166" t="s">
        <v>1260</v>
      </c>
      <c r="B6" s="165"/>
      <c r="C6" s="165" t="s">
        <v>1250</v>
      </c>
      <c r="D6" s="165"/>
      <c r="E6" s="166" t="s">
        <v>1262</v>
      </c>
      <c r="F6" s="166"/>
      <c r="G6" s="166" t="s">
        <v>1261</v>
      </c>
    </row>
    <row r="7" spans="1:7" ht="48" x14ac:dyDescent="0.25">
      <c r="A7" s="166" t="s">
        <v>1263</v>
      </c>
      <c r="B7" s="165"/>
      <c r="C7" s="165"/>
      <c r="D7" s="165" t="s">
        <v>1250</v>
      </c>
      <c r="E7" s="166"/>
      <c r="F7" s="166" t="s">
        <v>1265</v>
      </c>
      <c r="G7" s="166" t="s">
        <v>1264</v>
      </c>
    </row>
    <row r="8" spans="1:7" ht="24" x14ac:dyDescent="0.25">
      <c r="A8" s="166" t="s">
        <v>1266</v>
      </c>
      <c r="B8" s="165"/>
      <c r="C8" s="165" t="s">
        <v>1250</v>
      </c>
      <c r="D8" s="165"/>
      <c r="E8" s="166" t="s">
        <v>1268</v>
      </c>
      <c r="F8" s="166"/>
      <c r="G8" s="166" t="s">
        <v>1267</v>
      </c>
    </row>
    <row r="9" spans="1:7" ht="24" x14ac:dyDescent="0.25">
      <c r="A9" s="166" t="s">
        <v>1269</v>
      </c>
      <c r="B9" s="165"/>
      <c r="C9" s="165" t="s">
        <v>1250</v>
      </c>
      <c r="D9" s="165"/>
      <c r="E9" s="166" t="s">
        <v>1270</v>
      </c>
      <c r="F9" s="166"/>
      <c r="G9" s="166" t="s">
        <v>1267</v>
      </c>
    </row>
    <row r="10" spans="1:7" ht="60" x14ac:dyDescent="0.25">
      <c r="A10" s="164" t="s">
        <v>1271</v>
      </c>
      <c r="B10" s="165" t="s">
        <v>1250</v>
      </c>
      <c r="C10" s="165"/>
      <c r="D10" s="165"/>
      <c r="E10" s="166" t="s">
        <v>1273</v>
      </c>
      <c r="F10" s="166"/>
      <c r="G10" s="166" t="s">
        <v>1272</v>
      </c>
    </row>
    <row r="11" spans="1:7" ht="24" x14ac:dyDescent="0.25">
      <c r="A11" s="166" t="s">
        <v>1274</v>
      </c>
      <c r="B11" s="168"/>
      <c r="C11" s="168" t="s">
        <v>1250</v>
      </c>
      <c r="D11" s="168"/>
      <c r="E11" s="166" t="s">
        <v>1276</v>
      </c>
      <c r="F11" s="166" t="s">
        <v>1277</v>
      </c>
      <c r="G11" s="166" t="s">
        <v>1275</v>
      </c>
    </row>
    <row r="12" spans="1:7" ht="36" x14ac:dyDescent="0.25">
      <c r="A12" s="166" t="s">
        <v>1278</v>
      </c>
      <c r="B12" s="168"/>
      <c r="C12" s="168" t="s">
        <v>1250</v>
      </c>
      <c r="D12" s="168"/>
      <c r="E12" s="166" t="s">
        <v>1280</v>
      </c>
      <c r="F12" s="166" t="s">
        <v>1281</v>
      </c>
      <c r="G12" s="166" t="s">
        <v>1279</v>
      </c>
    </row>
    <row r="13" spans="1:7" ht="24" x14ac:dyDescent="0.25">
      <c r="A13" s="166" t="s">
        <v>1282</v>
      </c>
      <c r="B13" s="168"/>
      <c r="C13" s="168" t="s">
        <v>1250</v>
      </c>
      <c r="D13" s="168"/>
      <c r="E13" s="166"/>
      <c r="F13" s="166" t="s">
        <v>1284</v>
      </c>
      <c r="G13" s="166" t="s">
        <v>1283</v>
      </c>
    </row>
    <row r="14" spans="1:7" x14ac:dyDescent="0.25">
      <c r="A14" s="166" t="s">
        <v>1285</v>
      </c>
      <c r="B14" s="165"/>
      <c r="C14" s="165" t="s">
        <v>1250</v>
      </c>
      <c r="D14" s="165"/>
      <c r="E14" s="166" t="s">
        <v>1287</v>
      </c>
      <c r="F14" s="166" t="s">
        <v>1288</v>
      </c>
      <c r="G14" s="166" t="s">
        <v>1286</v>
      </c>
    </row>
    <row r="15" spans="1:7" ht="48" x14ac:dyDescent="0.25">
      <c r="A15" s="164" t="s">
        <v>1289</v>
      </c>
      <c r="B15" s="165" t="s">
        <v>1250</v>
      </c>
      <c r="C15" s="165"/>
      <c r="D15" s="165"/>
      <c r="E15" s="166" t="s">
        <v>1291</v>
      </c>
      <c r="F15" s="166" t="s">
        <v>1292</v>
      </c>
      <c r="G15" s="166" t="s">
        <v>1290</v>
      </c>
    </row>
    <row r="16" spans="1:7" ht="72" x14ac:dyDescent="0.25">
      <c r="A16" s="164" t="s">
        <v>1293</v>
      </c>
      <c r="B16" s="165" t="s">
        <v>1250</v>
      </c>
      <c r="C16" s="165"/>
      <c r="D16" s="165"/>
      <c r="E16" s="166" t="s">
        <v>1295</v>
      </c>
      <c r="F16" s="166" t="s">
        <v>1296</v>
      </c>
      <c r="G16" s="166" t="s">
        <v>1294</v>
      </c>
    </row>
    <row r="17" spans="1:7" ht="24" x14ac:dyDescent="0.25">
      <c r="A17" s="166" t="s">
        <v>1297</v>
      </c>
      <c r="B17" s="165"/>
      <c r="C17" s="165" t="s">
        <v>1250</v>
      </c>
      <c r="D17" s="165"/>
      <c r="E17" s="166" t="s">
        <v>1299</v>
      </c>
      <c r="F17" s="166" t="s">
        <v>1345</v>
      </c>
      <c r="G17" s="166" t="s">
        <v>1298</v>
      </c>
    </row>
    <row r="18" spans="1:7" ht="36" x14ac:dyDescent="0.25">
      <c r="A18" s="166" t="s">
        <v>1300</v>
      </c>
      <c r="B18" s="165"/>
      <c r="C18" s="165" t="s">
        <v>1250</v>
      </c>
      <c r="D18" s="165"/>
      <c r="E18" s="166" t="s">
        <v>1302</v>
      </c>
      <c r="F18" s="166" t="s">
        <v>1303</v>
      </c>
      <c r="G18" s="166" t="s">
        <v>1301</v>
      </c>
    </row>
    <row r="19" spans="1:7" ht="24" x14ac:dyDescent="0.25">
      <c r="A19" s="166" t="s">
        <v>1304</v>
      </c>
      <c r="B19" s="165"/>
      <c r="C19" s="165" t="s">
        <v>1250</v>
      </c>
      <c r="D19" s="165"/>
      <c r="E19" s="166" t="s">
        <v>1306</v>
      </c>
      <c r="F19" s="166" t="s">
        <v>1307</v>
      </c>
      <c r="G19" s="166" t="s">
        <v>1305</v>
      </c>
    </row>
    <row r="20" spans="1:7" ht="36" x14ac:dyDescent="0.25">
      <c r="A20" s="166" t="s">
        <v>1308</v>
      </c>
      <c r="B20" s="165"/>
      <c r="C20" s="165"/>
      <c r="D20" s="168" t="s">
        <v>1250</v>
      </c>
      <c r="E20" s="166" t="s">
        <v>1310</v>
      </c>
      <c r="F20" s="166" t="s">
        <v>1311</v>
      </c>
      <c r="G20" s="166" t="s">
        <v>1309</v>
      </c>
    </row>
    <row r="21" spans="1:7" ht="24" x14ac:dyDescent="0.25">
      <c r="A21" s="166" t="s">
        <v>1312</v>
      </c>
      <c r="B21" s="165"/>
      <c r="C21" s="165" t="s">
        <v>1250</v>
      </c>
      <c r="D21" s="165"/>
      <c r="E21" s="166" t="s">
        <v>1314</v>
      </c>
      <c r="F21" s="166" t="s">
        <v>1315</v>
      </c>
      <c r="G21" s="166" t="s">
        <v>1313</v>
      </c>
    </row>
    <row r="22" spans="1:7" ht="24" x14ac:dyDescent="0.25">
      <c r="A22" s="166" t="s">
        <v>1316</v>
      </c>
      <c r="B22" s="168"/>
      <c r="C22" s="168" t="s">
        <v>1250</v>
      </c>
      <c r="D22" s="168"/>
      <c r="E22" s="166"/>
      <c r="F22" s="166" t="s">
        <v>1318</v>
      </c>
      <c r="G22" s="166" t="s">
        <v>1317</v>
      </c>
    </row>
    <row r="23" spans="1:7" ht="24" x14ac:dyDescent="0.25">
      <c r="A23" s="166" t="s">
        <v>1319</v>
      </c>
      <c r="B23" s="168"/>
      <c r="C23" s="168"/>
      <c r="D23" s="168" t="s">
        <v>1250</v>
      </c>
      <c r="E23" s="166"/>
      <c r="F23" s="166" t="s">
        <v>1321</v>
      </c>
      <c r="G23" s="166" t="s">
        <v>1320</v>
      </c>
    </row>
    <row r="24" spans="1:7" ht="24" x14ac:dyDescent="0.25">
      <c r="A24" s="166" t="s">
        <v>1322</v>
      </c>
      <c r="B24" s="165"/>
      <c r="C24" s="165" t="s">
        <v>1250</v>
      </c>
      <c r="D24" s="165"/>
      <c r="E24" s="166" t="s">
        <v>1324</v>
      </c>
      <c r="F24" s="166" t="s">
        <v>1325</v>
      </c>
      <c r="G24" s="166" t="s">
        <v>1323</v>
      </c>
    </row>
    <row r="25" spans="1:7" ht="84" x14ac:dyDescent="0.25">
      <c r="A25" s="164" t="s">
        <v>1326</v>
      </c>
      <c r="B25" s="168"/>
      <c r="C25" s="165"/>
      <c r="D25" s="168" t="s">
        <v>1250</v>
      </c>
      <c r="E25" s="166" t="s">
        <v>1328</v>
      </c>
      <c r="F25" s="166"/>
      <c r="G25" s="166" t="s">
        <v>1327</v>
      </c>
    </row>
    <row r="26" spans="1:7" ht="60" x14ac:dyDescent="0.25">
      <c r="A26" s="164" t="s">
        <v>1329</v>
      </c>
      <c r="B26" s="165" t="s">
        <v>1250</v>
      </c>
      <c r="C26" s="165"/>
      <c r="D26" s="165"/>
      <c r="E26" s="166" t="s">
        <v>1331</v>
      </c>
      <c r="F26" s="166" t="s">
        <v>1332</v>
      </c>
      <c r="G26" s="166" t="s">
        <v>1330</v>
      </c>
    </row>
    <row r="27" spans="1:7" ht="84" x14ac:dyDescent="0.25">
      <c r="A27" s="164" t="s">
        <v>1333</v>
      </c>
      <c r="B27" s="168"/>
      <c r="C27" s="168"/>
      <c r="D27" s="168" t="s">
        <v>1250</v>
      </c>
      <c r="E27" s="166" t="s">
        <v>1335</v>
      </c>
      <c r="F27" s="166" t="s">
        <v>1336</v>
      </c>
      <c r="G27" s="166" t="s">
        <v>1334</v>
      </c>
    </row>
    <row r="28" spans="1:7" ht="60" x14ac:dyDescent="0.25">
      <c r="A28" s="164" t="s">
        <v>1337</v>
      </c>
      <c r="B28" s="168"/>
      <c r="C28" s="168"/>
      <c r="D28" s="168" t="s">
        <v>1250</v>
      </c>
      <c r="E28" s="166" t="s">
        <v>1339</v>
      </c>
      <c r="F28" s="166" t="s">
        <v>1340</v>
      </c>
      <c r="G28" s="166" t="s">
        <v>1338</v>
      </c>
    </row>
    <row r="29" spans="1:7" ht="72" x14ac:dyDescent="0.25">
      <c r="A29" s="164" t="s">
        <v>1341</v>
      </c>
      <c r="B29" s="168"/>
      <c r="C29" s="168"/>
      <c r="D29" s="168" t="s">
        <v>1250</v>
      </c>
      <c r="E29" s="166" t="s">
        <v>1343</v>
      </c>
      <c r="F29" s="166" t="s">
        <v>1344</v>
      </c>
      <c r="G29" s="166" t="s">
        <v>1342</v>
      </c>
    </row>
    <row r="30" spans="1:7" x14ac:dyDescent="0.25">
      <c r="A30" s="169"/>
    </row>
    <row r="31" spans="1:7" x14ac:dyDescent="0.25">
      <c r="A31" s="170"/>
    </row>
    <row r="32" spans="1:7" x14ac:dyDescent="0.25">
      <c r="A32" s="170"/>
    </row>
    <row r="33" spans="1:1" x14ac:dyDescent="0.25">
      <c r="A33" s="170"/>
    </row>
    <row r="34" spans="1:1" x14ac:dyDescent="0.25">
      <c r="A34" s="170"/>
    </row>
    <row r="35" spans="1:1" x14ac:dyDescent="0.25">
      <c r="A35" s="170"/>
    </row>
    <row r="36" spans="1:1" x14ac:dyDescent="0.25">
      <c r="A36" s="169"/>
    </row>
    <row r="37" spans="1:1" x14ac:dyDescent="0.25">
      <c r="A37" s="169"/>
    </row>
    <row r="38" spans="1:1" x14ac:dyDescent="0.25">
      <c r="A38" s="170"/>
    </row>
    <row r="39" spans="1:1" x14ac:dyDescent="0.25">
      <c r="A39" s="170"/>
    </row>
    <row r="40" spans="1:1" x14ac:dyDescent="0.25">
      <c r="A40" s="170"/>
    </row>
    <row r="41" spans="1:1" x14ac:dyDescent="0.25">
      <c r="A41" s="170"/>
    </row>
    <row r="42" spans="1:1" x14ac:dyDescent="0.25">
      <c r="A42" s="170"/>
    </row>
    <row r="43" spans="1:1" x14ac:dyDescent="0.25">
      <c r="A43" s="169"/>
    </row>
    <row r="44" spans="1:1" x14ac:dyDescent="0.25">
      <c r="A44" s="169"/>
    </row>
  </sheetData>
  <hyperlinks>
    <hyperlink ref="E3" r:id="rId1"/>
    <hyperlink ref="E5" r:id="rId2"/>
  </hyperlinks>
  <pageMargins left="0.7" right="0.7" top="0.75" bottom="0.75" header="0.3" footer="0.3"/>
  <pageSetup paperSize="3"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2"/>
  <sheetViews>
    <sheetView topLeftCell="A6" workbookViewId="0"/>
  </sheetViews>
  <sheetFormatPr defaultRowHeight="12" x14ac:dyDescent="0.2"/>
  <cols>
    <col min="1" max="1" width="20" style="23" customWidth="1"/>
    <col min="2" max="4" width="7.28515625" style="65" customWidth="1"/>
    <col min="5" max="5" width="43" style="23" customWidth="1"/>
    <col min="6" max="6" width="23.85546875" style="23" customWidth="1"/>
    <col min="7" max="7" width="26.7109375" style="23" customWidth="1"/>
    <col min="8" max="8" width="13.5703125" style="23" customWidth="1"/>
    <col min="9" max="9" width="33.42578125" style="171" customWidth="1"/>
    <col min="10" max="16384" width="9.140625" style="23"/>
  </cols>
  <sheetData>
    <row r="1" spans="1:11" s="53" customFormat="1" x14ac:dyDescent="0.2">
      <c r="A1" s="66" t="s">
        <v>149</v>
      </c>
      <c r="B1" s="63" t="s">
        <v>1122</v>
      </c>
      <c r="C1" s="63" t="s">
        <v>1009</v>
      </c>
      <c r="D1" s="63" t="s">
        <v>1123</v>
      </c>
      <c r="E1" s="66" t="s">
        <v>105</v>
      </c>
      <c r="F1" s="66" t="s">
        <v>106</v>
      </c>
      <c r="G1" s="66" t="s">
        <v>107</v>
      </c>
      <c r="H1" s="66" t="s">
        <v>108</v>
      </c>
      <c r="I1" s="67" t="s">
        <v>1128</v>
      </c>
    </row>
    <row r="2" spans="1:11" ht="48" customHeight="1" thickBot="1" x14ac:dyDescent="0.25">
      <c r="A2" s="54" t="s">
        <v>150</v>
      </c>
      <c r="B2" s="64" t="s">
        <v>1145</v>
      </c>
      <c r="C2" s="64"/>
      <c r="D2" s="64"/>
      <c r="E2" s="49" t="s">
        <v>151</v>
      </c>
      <c r="F2" s="49" t="s">
        <v>152</v>
      </c>
      <c r="G2" s="49" t="s">
        <v>153</v>
      </c>
      <c r="H2" s="55" t="s">
        <v>154</v>
      </c>
      <c r="I2" s="56" t="s">
        <v>1125</v>
      </c>
      <c r="J2" s="57"/>
      <c r="K2" s="58"/>
    </row>
    <row r="3" spans="1:11" x14ac:dyDescent="0.2">
      <c r="A3" s="54" t="s">
        <v>155</v>
      </c>
      <c r="B3" s="64" t="s">
        <v>1145</v>
      </c>
      <c r="C3" s="64"/>
      <c r="D3" s="64"/>
      <c r="E3" s="49" t="s">
        <v>156</v>
      </c>
      <c r="F3" s="49" t="s">
        <v>157</v>
      </c>
      <c r="G3" s="49" t="s">
        <v>158</v>
      </c>
      <c r="H3" s="55" t="s">
        <v>159</v>
      </c>
      <c r="I3" s="59" t="s">
        <v>1124</v>
      </c>
    </row>
    <row r="4" spans="1:11" ht="24" x14ac:dyDescent="0.2">
      <c r="A4" s="54" t="s">
        <v>160</v>
      </c>
      <c r="B4" s="64" t="s">
        <v>1145</v>
      </c>
      <c r="C4" s="64"/>
      <c r="D4" s="64"/>
      <c r="E4" s="49" t="s">
        <v>161</v>
      </c>
      <c r="F4" s="49" t="s">
        <v>162</v>
      </c>
      <c r="G4" s="49" t="s">
        <v>163</v>
      </c>
      <c r="H4" s="55" t="s">
        <v>164</v>
      </c>
      <c r="I4" s="56" t="s">
        <v>1126</v>
      </c>
    </row>
    <row r="5" spans="1:11" ht="72" x14ac:dyDescent="0.2">
      <c r="A5" s="54" t="s">
        <v>165</v>
      </c>
      <c r="B5" s="64" t="s">
        <v>1145</v>
      </c>
      <c r="C5" s="64"/>
      <c r="D5" s="64"/>
      <c r="E5" s="49" t="s">
        <v>166</v>
      </c>
      <c r="F5" s="49" t="s">
        <v>167</v>
      </c>
      <c r="G5" s="49" t="s">
        <v>168</v>
      </c>
      <c r="H5" s="55" t="s">
        <v>169</v>
      </c>
      <c r="I5" s="59" t="s">
        <v>1127</v>
      </c>
    </row>
    <row r="6" spans="1:11" ht="36" x14ac:dyDescent="0.2">
      <c r="A6" s="54" t="s">
        <v>170</v>
      </c>
      <c r="B6" s="64" t="s">
        <v>1145</v>
      </c>
      <c r="C6" s="64"/>
      <c r="D6" s="64"/>
      <c r="E6" s="49" t="s">
        <v>171</v>
      </c>
      <c r="F6" s="49" t="s">
        <v>172</v>
      </c>
      <c r="G6" s="49" t="s">
        <v>173</v>
      </c>
      <c r="H6" s="55" t="s">
        <v>174</v>
      </c>
      <c r="I6" s="59" t="s">
        <v>1129</v>
      </c>
    </row>
    <row r="7" spans="1:11" ht="36" x14ac:dyDescent="0.2">
      <c r="A7" s="54" t="s">
        <v>175</v>
      </c>
      <c r="B7" s="64" t="s">
        <v>1145</v>
      </c>
      <c r="C7" s="64"/>
      <c r="D7" s="64"/>
      <c r="E7" s="49" t="s">
        <v>176</v>
      </c>
      <c r="F7" s="49" t="s">
        <v>177</v>
      </c>
      <c r="G7" s="49" t="s">
        <v>178</v>
      </c>
      <c r="H7" s="55" t="s">
        <v>179</v>
      </c>
      <c r="I7" s="59" t="s">
        <v>1130</v>
      </c>
    </row>
    <row r="8" spans="1:11" x14ac:dyDescent="0.2">
      <c r="A8" s="54" t="s">
        <v>180</v>
      </c>
      <c r="B8" s="64" t="s">
        <v>1145</v>
      </c>
      <c r="C8" s="64"/>
      <c r="D8" s="64"/>
      <c r="E8" s="49" t="s">
        <v>181</v>
      </c>
      <c r="F8" s="49" t="s">
        <v>182</v>
      </c>
      <c r="G8" s="49" t="s">
        <v>183</v>
      </c>
      <c r="H8" s="55" t="s">
        <v>184</v>
      </c>
      <c r="I8" s="56" t="s">
        <v>1131</v>
      </c>
    </row>
    <row r="9" spans="1:11" x14ac:dyDescent="0.2">
      <c r="A9" s="54" t="s">
        <v>185</v>
      </c>
      <c r="B9" s="64" t="s">
        <v>773</v>
      </c>
      <c r="C9" s="64"/>
      <c r="D9" s="64" t="s">
        <v>1145</v>
      </c>
      <c r="E9" s="49" t="s">
        <v>186</v>
      </c>
      <c r="F9" s="49" t="s">
        <v>187</v>
      </c>
      <c r="G9" s="49" t="s">
        <v>188</v>
      </c>
      <c r="H9" s="55" t="s">
        <v>189</v>
      </c>
      <c r="I9" s="59"/>
    </row>
    <row r="10" spans="1:11" x14ac:dyDescent="0.2">
      <c r="A10" s="54" t="s">
        <v>190</v>
      </c>
      <c r="B10" s="64" t="s">
        <v>773</v>
      </c>
      <c r="C10" s="64"/>
      <c r="D10" s="64" t="s">
        <v>1145</v>
      </c>
      <c r="E10" s="128" t="s">
        <v>111</v>
      </c>
      <c r="F10" s="49" t="s">
        <v>191</v>
      </c>
      <c r="G10" s="49" t="s">
        <v>192</v>
      </c>
      <c r="H10" s="55" t="s">
        <v>193</v>
      </c>
      <c r="I10" s="59"/>
    </row>
    <row r="11" spans="1:11" x14ac:dyDescent="0.2">
      <c r="A11" s="54" t="s">
        <v>194</v>
      </c>
      <c r="B11" s="64" t="s">
        <v>773</v>
      </c>
      <c r="C11" s="64" t="s">
        <v>1145</v>
      </c>
      <c r="D11" s="64"/>
      <c r="E11" s="49" t="s">
        <v>195</v>
      </c>
      <c r="F11" s="49" t="s">
        <v>196</v>
      </c>
      <c r="G11" s="49" t="s">
        <v>197</v>
      </c>
      <c r="H11" s="55" t="s">
        <v>198</v>
      </c>
      <c r="I11" s="59"/>
    </row>
    <row r="12" spans="1:11" x14ac:dyDescent="0.2">
      <c r="A12" s="54" t="s">
        <v>199</v>
      </c>
      <c r="B12" s="64"/>
      <c r="C12" s="64"/>
      <c r="D12" s="64" t="s">
        <v>1145</v>
      </c>
      <c r="E12" s="128" t="s">
        <v>111</v>
      </c>
      <c r="F12" s="49" t="s">
        <v>200</v>
      </c>
      <c r="G12" s="49" t="s">
        <v>201</v>
      </c>
      <c r="H12" s="55" t="s">
        <v>202</v>
      </c>
      <c r="I12" s="59"/>
    </row>
    <row r="13" spans="1:11" x14ac:dyDescent="0.2">
      <c r="A13" s="54" t="s">
        <v>203</v>
      </c>
      <c r="B13" s="64"/>
      <c r="C13" s="64"/>
      <c r="D13" s="64" t="s">
        <v>1145</v>
      </c>
      <c r="E13" s="128" t="s">
        <v>111</v>
      </c>
      <c r="F13" s="49" t="s">
        <v>204</v>
      </c>
      <c r="G13" s="49" t="s">
        <v>205</v>
      </c>
      <c r="H13" s="55" t="s">
        <v>206</v>
      </c>
      <c r="I13" s="59"/>
    </row>
    <row r="14" spans="1:11" x14ac:dyDescent="0.2">
      <c r="A14" s="54" t="s">
        <v>207</v>
      </c>
      <c r="B14" s="64"/>
      <c r="C14" s="64"/>
      <c r="D14" s="64" t="s">
        <v>1145</v>
      </c>
      <c r="E14" s="128" t="s">
        <v>111</v>
      </c>
      <c r="F14" s="49" t="s">
        <v>208</v>
      </c>
      <c r="G14" s="49" t="s">
        <v>209</v>
      </c>
      <c r="H14" s="55" t="s">
        <v>210</v>
      </c>
      <c r="I14" s="59"/>
    </row>
    <row r="15" spans="1:11" x14ac:dyDescent="0.2">
      <c r="A15" s="54" t="s">
        <v>211</v>
      </c>
      <c r="B15" s="64"/>
      <c r="C15" s="64"/>
      <c r="D15" s="64" t="s">
        <v>1145</v>
      </c>
      <c r="E15" s="128" t="s">
        <v>111</v>
      </c>
      <c r="F15" s="49" t="s">
        <v>212</v>
      </c>
      <c r="G15" s="49" t="s">
        <v>213</v>
      </c>
      <c r="H15" s="55" t="s">
        <v>214</v>
      </c>
      <c r="I15" s="59"/>
    </row>
    <row r="16" spans="1:11" x14ac:dyDescent="0.2">
      <c r="A16" s="54" t="s">
        <v>215</v>
      </c>
      <c r="B16" s="64"/>
      <c r="C16" s="64"/>
      <c r="D16" s="64" t="s">
        <v>1145</v>
      </c>
      <c r="E16" s="128" t="s">
        <v>111</v>
      </c>
      <c r="F16" s="49" t="s">
        <v>216</v>
      </c>
      <c r="G16" s="49" t="s">
        <v>205</v>
      </c>
      <c r="H16" s="55" t="s">
        <v>217</v>
      </c>
      <c r="I16" s="59"/>
    </row>
    <row r="17" spans="1:9" x14ac:dyDescent="0.2">
      <c r="A17" s="54" t="s">
        <v>218</v>
      </c>
      <c r="B17" s="64"/>
      <c r="C17" s="64"/>
      <c r="D17" s="64" t="s">
        <v>1145</v>
      </c>
      <c r="E17" s="128" t="s">
        <v>111</v>
      </c>
      <c r="F17" s="49" t="s">
        <v>219</v>
      </c>
      <c r="G17" s="49" t="s">
        <v>220</v>
      </c>
      <c r="H17" s="55" t="s">
        <v>221</v>
      </c>
      <c r="I17" s="59"/>
    </row>
    <row r="18" spans="1:9" x14ac:dyDescent="0.2">
      <c r="A18" s="54" t="s">
        <v>222</v>
      </c>
      <c r="B18" s="64"/>
      <c r="C18" s="64"/>
      <c r="D18" s="64" t="s">
        <v>1145</v>
      </c>
      <c r="E18" s="128" t="s">
        <v>111</v>
      </c>
      <c r="F18" s="49" t="s">
        <v>223</v>
      </c>
      <c r="G18" s="49" t="s">
        <v>224</v>
      </c>
      <c r="H18" s="55" t="s">
        <v>225</v>
      </c>
      <c r="I18" s="59"/>
    </row>
    <row r="19" spans="1:9" x14ac:dyDescent="0.2">
      <c r="A19" s="54" t="s">
        <v>226</v>
      </c>
      <c r="B19" s="64"/>
      <c r="C19" s="64"/>
      <c r="D19" s="64" t="s">
        <v>1145</v>
      </c>
      <c r="E19" s="49" t="s">
        <v>227</v>
      </c>
      <c r="F19" s="49" t="s">
        <v>228</v>
      </c>
      <c r="G19" s="49" t="s">
        <v>229</v>
      </c>
      <c r="H19" s="55" t="s">
        <v>230</v>
      </c>
      <c r="I19" s="59"/>
    </row>
    <row r="20" spans="1:9" x14ac:dyDescent="0.2">
      <c r="A20" s="54" t="s">
        <v>1105</v>
      </c>
      <c r="B20" s="64"/>
      <c r="C20" s="64" t="s">
        <v>1145</v>
      </c>
      <c r="D20" s="64" t="s">
        <v>773</v>
      </c>
      <c r="E20" s="49" t="s">
        <v>231</v>
      </c>
      <c r="F20" s="49" t="s">
        <v>232</v>
      </c>
      <c r="G20" s="49" t="s">
        <v>233</v>
      </c>
      <c r="H20" s="55" t="s">
        <v>234</v>
      </c>
      <c r="I20" s="59"/>
    </row>
    <row r="21" spans="1:9" x14ac:dyDescent="0.2">
      <c r="A21" s="54" t="s">
        <v>235</v>
      </c>
      <c r="B21" s="64"/>
      <c r="C21" s="64"/>
      <c r="D21" s="64" t="s">
        <v>1145</v>
      </c>
      <c r="E21" s="49" t="s">
        <v>236</v>
      </c>
      <c r="F21" s="49" t="s">
        <v>237</v>
      </c>
      <c r="G21" s="49" t="s">
        <v>238</v>
      </c>
      <c r="H21" s="55" t="s">
        <v>239</v>
      </c>
      <c r="I21" s="59"/>
    </row>
    <row r="22" spans="1:9" x14ac:dyDescent="0.2">
      <c r="A22" s="54" t="s">
        <v>240</v>
      </c>
      <c r="B22" s="64"/>
      <c r="C22" s="64" t="s">
        <v>1145</v>
      </c>
      <c r="D22" s="64"/>
      <c r="E22" s="128" t="s">
        <v>111</v>
      </c>
      <c r="F22" s="49" t="s">
        <v>241</v>
      </c>
      <c r="G22" s="49" t="s">
        <v>242</v>
      </c>
      <c r="H22" s="55" t="s">
        <v>243</v>
      </c>
      <c r="I22" s="59"/>
    </row>
    <row r="23" spans="1:9" x14ac:dyDescent="0.2">
      <c r="A23" s="54" t="s">
        <v>244</v>
      </c>
      <c r="B23" s="64"/>
      <c r="C23" s="64" t="s">
        <v>1145</v>
      </c>
      <c r="D23" s="64"/>
      <c r="E23" s="128" t="s">
        <v>111</v>
      </c>
      <c r="F23" s="49" t="s">
        <v>245</v>
      </c>
      <c r="G23" s="49" t="s">
        <v>246</v>
      </c>
      <c r="H23" s="55" t="s">
        <v>247</v>
      </c>
      <c r="I23" s="59"/>
    </row>
    <row r="24" spans="1:9" x14ac:dyDescent="0.2">
      <c r="A24" s="54" t="s">
        <v>248</v>
      </c>
      <c r="B24" s="64"/>
      <c r="C24" s="64"/>
      <c r="D24" s="64" t="s">
        <v>1145</v>
      </c>
      <c r="E24" s="49" t="s">
        <v>249</v>
      </c>
      <c r="F24" s="49" t="s">
        <v>250</v>
      </c>
      <c r="G24" s="49" t="s">
        <v>251</v>
      </c>
      <c r="H24" s="55" t="s">
        <v>252</v>
      </c>
      <c r="I24" s="59"/>
    </row>
    <row r="25" spans="1:9" x14ac:dyDescent="0.2">
      <c r="A25" s="54" t="s">
        <v>253</v>
      </c>
      <c r="B25" s="64"/>
      <c r="C25" s="64" t="s">
        <v>1145</v>
      </c>
      <c r="D25" s="64"/>
      <c r="E25" s="49" t="s">
        <v>254</v>
      </c>
      <c r="F25" s="49" t="s">
        <v>255</v>
      </c>
      <c r="G25" s="49" t="s">
        <v>256</v>
      </c>
      <c r="H25" s="55" t="s">
        <v>257</v>
      </c>
      <c r="I25" s="59"/>
    </row>
    <row r="26" spans="1:9" x14ac:dyDescent="0.2">
      <c r="A26" s="54" t="s">
        <v>258</v>
      </c>
      <c r="B26" s="64"/>
      <c r="C26" s="64"/>
      <c r="D26" s="64" t="s">
        <v>1145</v>
      </c>
      <c r="E26" s="49" t="s">
        <v>259</v>
      </c>
      <c r="F26" s="49" t="s">
        <v>260</v>
      </c>
      <c r="G26" s="49" t="s">
        <v>261</v>
      </c>
      <c r="H26" s="55" t="s">
        <v>262</v>
      </c>
      <c r="I26" s="59"/>
    </row>
    <row r="31" spans="1:9" x14ac:dyDescent="0.2">
      <c r="A31" s="23" t="s">
        <v>1133</v>
      </c>
    </row>
    <row r="32" spans="1:9" x14ac:dyDescent="0.2">
      <c r="A32" s="23" t="s">
        <v>1132</v>
      </c>
    </row>
  </sheetData>
  <pageMargins left="0.7" right="0.7" top="0.75" bottom="0.75" header="0.3" footer="0.3"/>
  <pageSetup paperSize="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Summary</vt:lpstr>
      <vt:lpstr>School</vt:lpstr>
      <vt:lpstr>Library</vt:lpstr>
      <vt:lpstr>Fire</vt:lpstr>
      <vt:lpstr>Ambulance</vt:lpstr>
      <vt:lpstr>Sewer</vt:lpstr>
      <vt:lpstr>Water</vt:lpstr>
      <vt:lpstr>Garbage</vt:lpstr>
      <vt:lpstr>Police</vt:lpstr>
      <vt:lpstr>Villages</vt:lpstr>
      <vt:lpstr>Sheet1</vt:lpstr>
      <vt:lpstr>Library!Abbreviation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Golob</dc:creator>
  <cp:lastModifiedBy>Ann Golob</cp:lastModifiedBy>
  <cp:lastPrinted>2012-08-15T18:04:06Z</cp:lastPrinted>
  <dcterms:created xsi:type="dcterms:W3CDTF">2011-11-04T18:20:35Z</dcterms:created>
  <dcterms:modified xsi:type="dcterms:W3CDTF">2012-11-29T12:53:55Z</dcterms:modified>
</cp:coreProperties>
</file>